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815" windowHeight="7635" activeTab="0"/>
  </bookViews>
  <sheets>
    <sheet name="Drawing List" sheetId="1" r:id="rId1"/>
    <sheet name="Index" sheetId="2" r:id="rId2"/>
  </sheets>
  <definedNames/>
  <calcPr fullCalcOnLoad="1"/>
</workbook>
</file>

<file path=xl/sharedStrings.xml><?xml version="1.0" encoding="utf-8"?>
<sst xmlns="http://schemas.openxmlformats.org/spreadsheetml/2006/main" count="948" uniqueCount="302">
  <si>
    <t>Drawing</t>
  </si>
  <si>
    <t>Rev.</t>
  </si>
  <si>
    <t>No. of</t>
  </si>
  <si>
    <t>Title</t>
  </si>
  <si>
    <t>Date</t>
  </si>
  <si>
    <t>Number</t>
  </si>
  <si>
    <t>Sheets</t>
  </si>
  <si>
    <t>Released</t>
  </si>
  <si>
    <t>A</t>
  </si>
  <si>
    <t>Drawing Tree</t>
  </si>
  <si>
    <t>Grids</t>
  </si>
  <si>
    <t>HESSI Project</t>
  </si>
  <si>
    <t>IN PROG.</t>
  </si>
  <si>
    <t xml:space="preserve">ICD </t>
  </si>
  <si>
    <t>Tray Positioning</t>
  </si>
  <si>
    <t>Grids and Masses</t>
  </si>
  <si>
    <t xml:space="preserve"> </t>
  </si>
  <si>
    <t>+</t>
  </si>
  <si>
    <t xml:space="preserve">Grid </t>
  </si>
  <si>
    <t>Number 3</t>
  </si>
  <si>
    <t>HESSI</t>
  </si>
  <si>
    <t>C</t>
  </si>
  <si>
    <t>Sub-Assembly</t>
  </si>
  <si>
    <t>Grids 1 and 1A</t>
  </si>
  <si>
    <t>Rim</t>
  </si>
  <si>
    <t>B</t>
  </si>
  <si>
    <t>Fiducial Pinhole</t>
  </si>
  <si>
    <t>Insert (A and E)</t>
  </si>
  <si>
    <t>Grids 1, 1A, 2, 2A, 5-9</t>
  </si>
  <si>
    <t>Annulus</t>
  </si>
  <si>
    <t>Insert (B)</t>
  </si>
  <si>
    <t>Grids 1, 1A, 2, 2A</t>
  </si>
  <si>
    <t>TMS Pinhole</t>
  </si>
  <si>
    <t>Insert (F)</t>
  </si>
  <si>
    <t>-</t>
  </si>
  <si>
    <t>Ground Test</t>
  </si>
  <si>
    <t>Number 4</t>
  </si>
  <si>
    <t>Grids 5-9</t>
  </si>
  <si>
    <t>Grids 2 and 2A</t>
  </si>
  <si>
    <t>Insert</t>
  </si>
  <si>
    <t>Mounting Hole</t>
  </si>
  <si>
    <t>Grids 1B, 2B, 3, 4</t>
  </si>
  <si>
    <t>Mass Simulator</t>
  </si>
  <si>
    <t>Grid 1B</t>
  </si>
  <si>
    <t>Grid 2B</t>
  </si>
  <si>
    <t>Grid 4</t>
  </si>
  <si>
    <t>Handling Fixture</t>
  </si>
  <si>
    <t>Grid 9</t>
  </si>
  <si>
    <t>Numbers 2B and 2C</t>
  </si>
  <si>
    <t>Mount</t>
  </si>
  <si>
    <t>Adjustable</t>
  </si>
  <si>
    <t>Grids 1-4</t>
  </si>
  <si>
    <t>Grids 5,7,8</t>
  </si>
  <si>
    <t>Grid 6</t>
  </si>
  <si>
    <t>Grid 3</t>
  </si>
  <si>
    <t>Grids 3 and 4</t>
  </si>
  <si>
    <t>Grids 5-8</t>
  </si>
  <si>
    <t>Grids 1 and 2</t>
  </si>
  <si>
    <t>Non-Adjustable</t>
  </si>
  <si>
    <t>Grid 9 (Short)</t>
  </si>
  <si>
    <t>Grid 9 (Long)</t>
  </si>
  <si>
    <t>Block</t>
  </si>
  <si>
    <t>Adjustable Mount</t>
  </si>
  <si>
    <t>Grids 1-8</t>
  </si>
  <si>
    <t>Grid 5</t>
  </si>
  <si>
    <t>Grid 7</t>
  </si>
  <si>
    <t>Grid 8</t>
  </si>
  <si>
    <t>Assembly</t>
  </si>
  <si>
    <t xml:space="preserve">Grid 3 Mounted - - </t>
  </si>
  <si>
    <t xml:space="preserve">Grid 7 Mounted - - </t>
  </si>
  <si>
    <t xml:space="preserve">Grid 1C Mounted - - </t>
  </si>
  <si>
    <t>Shims</t>
  </si>
  <si>
    <t>Grids  1-4</t>
  </si>
  <si>
    <t xml:space="preserve">Grid 6 Mounted  - - </t>
  </si>
  <si>
    <t>Grids 5, 7, 8</t>
  </si>
  <si>
    <t>Gridlet</t>
  </si>
  <si>
    <t>Low Energy</t>
  </si>
  <si>
    <t xml:space="preserve">Grid 4 Mounted - - </t>
  </si>
  <si>
    <t>D</t>
  </si>
  <si>
    <t>Titanium Mount</t>
  </si>
  <si>
    <t>Grids 5 and 7</t>
  </si>
  <si>
    <t>Grids 1-3</t>
  </si>
  <si>
    <t>Grids 7,8</t>
  </si>
  <si>
    <t>Titanium Block</t>
  </si>
  <si>
    <t>Strenghtening Ring</t>
  </si>
  <si>
    <t>Grid 1C</t>
  </si>
  <si>
    <t>Shim</t>
  </si>
  <si>
    <t>Non Ajustable Mount</t>
  </si>
  <si>
    <t>Uralane Holder</t>
  </si>
  <si>
    <t>Dampens Adjustable Mount</t>
  </si>
  <si>
    <t xml:space="preserve">Grid 1 Mounted - - </t>
  </si>
  <si>
    <t>Deleted</t>
  </si>
  <si>
    <t xml:space="preserve">Grid 1A Mounted - - </t>
  </si>
  <si>
    <t>Grid 2B Mounted - -</t>
  </si>
  <si>
    <t>Dampens Non Adjust Mount</t>
  </si>
  <si>
    <t xml:space="preserve">Grid 2 Mounted - - </t>
  </si>
  <si>
    <t>Grid 8 Mounted - -</t>
  </si>
  <si>
    <t xml:space="preserve">Grid 9 Mounted - - </t>
  </si>
  <si>
    <t>Block Mount</t>
  </si>
  <si>
    <t>Short</t>
  </si>
  <si>
    <t xml:space="preserve">Grid 9   </t>
  </si>
  <si>
    <t>Long</t>
  </si>
  <si>
    <t>Grids 7 and 8</t>
  </si>
  <si>
    <t xml:space="preserve">Block Mount </t>
  </si>
  <si>
    <t>Cover</t>
  </si>
  <si>
    <t>Protective</t>
  </si>
  <si>
    <t>Grids 1, 1A, 1C, 2, 2B</t>
  </si>
  <si>
    <t>Nutplate</t>
  </si>
  <si>
    <t>TMS Diode</t>
  </si>
  <si>
    <t>Shutter 'A'</t>
  </si>
  <si>
    <t>Thick</t>
  </si>
  <si>
    <t>Grids 1-9</t>
  </si>
  <si>
    <t>Shutter 'B'</t>
  </si>
  <si>
    <t>Thin</t>
  </si>
  <si>
    <t>E.O. 019-1</t>
  </si>
  <si>
    <t>Add table 3, change dim, change note</t>
  </si>
  <si>
    <t>E.O. 019-2</t>
  </si>
  <si>
    <t>Correct Note 3 of E.O. 019-1</t>
  </si>
  <si>
    <t>E.O. 024-1</t>
  </si>
  <si>
    <t>Change dimension</t>
  </si>
  <si>
    <t>E.O. 031-1</t>
  </si>
  <si>
    <t>Change table callout</t>
  </si>
  <si>
    <t>E.O. 032-1</t>
  </si>
  <si>
    <t>Change note, add Detail A , add undercut</t>
  </si>
  <si>
    <t>E.O. 049-B1</t>
  </si>
  <si>
    <t xml:space="preserve">Add dimension </t>
  </si>
  <si>
    <t>E.O. 050-B1</t>
  </si>
  <si>
    <t>Add dimensions</t>
  </si>
  <si>
    <t>E.O. 056-1</t>
  </si>
  <si>
    <t>Change hole location and remove hole</t>
  </si>
  <si>
    <t>E.O. 074-D1</t>
  </si>
  <si>
    <t>Add and Change dimensions</t>
  </si>
  <si>
    <t>E.O. 077-D1</t>
  </si>
  <si>
    <t>E.O. 078-C1</t>
  </si>
  <si>
    <t>Change note 1</t>
  </si>
  <si>
    <t>E.O. 082-1</t>
  </si>
  <si>
    <t>Change radius</t>
  </si>
  <si>
    <t>E.O. 350A-1</t>
  </si>
  <si>
    <t>Removed counterbores</t>
  </si>
  <si>
    <t>E.O. 350B-1</t>
  </si>
  <si>
    <t>Added angular dimension</t>
  </si>
  <si>
    <t>E.O. 351A-1</t>
  </si>
  <si>
    <t>Changed dimension in table-1</t>
  </si>
  <si>
    <t>E.O. 351B-1</t>
  </si>
  <si>
    <t>E.O. 439-1</t>
  </si>
  <si>
    <t>Change feature control frame</t>
  </si>
  <si>
    <t>E.O. 440-1</t>
  </si>
  <si>
    <t>E.O. 441-1</t>
  </si>
  <si>
    <t>E.O. 446-1</t>
  </si>
  <si>
    <t>E.O. 447-1</t>
  </si>
  <si>
    <t>E.O. 448-1</t>
  </si>
  <si>
    <t>E.O. 449-1</t>
  </si>
  <si>
    <t>E.O. 449-2</t>
  </si>
  <si>
    <t>Add dimension</t>
  </si>
  <si>
    <t>E.O. 450-1</t>
  </si>
  <si>
    <t>E.O. 450-2</t>
  </si>
  <si>
    <t>E.O. 451-1</t>
  </si>
  <si>
    <t>Index  HESSI Project</t>
  </si>
  <si>
    <t xml:space="preserve">Page 1 of 4    </t>
  </si>
  <si>
    <t>Heading</t>
  </si>
  <si>
    <t>Subheading</t>
  </si>
  <si>
    <t>Drawing No.</t>
  </si>
  <si>
    <t>ASSEMBLIES</t>
  </si>
  <si>
    <t>Assembly, Grid 1C Mounted - - Handling Fixture</t>
  </si>
  <si>
    <t>Assembly, Grid 2B Mounted - - Handling Fixture</t>
  </si>
  <si>
    <t>Assembly, Grid 3 Mounted - - Handling Fixture</t>
  </si>
  <si>
    <t>Assembly, Grid 4 Mounted - - Handling Fixture</t>
  </si>
  <si>
    <t>Assembly, Grid 5 Mounted - - Handling Fixture</t>
  </si>
  <si>
    <t>Assembly, Grid 6 Mounted - - Handling Fixture</t>
  </si>
  <si>
    <t>Assembly, Grid 7 Mounted - - Handling Fixture</t>
  </si>
  <si>
    <t>Assembly, Grid 8 Mounted - - Handling Fixture</t>
  </si>
  <si>
    <t>Assembly, Grid 9 Mounted - - Handling Fixture</t>
  </si>
  <si>
    <t>GRIDS</t>
  </si>
  <si>
    <t>Grid - 1</t>
  </si>
  <si>
    <t>Sub-Assembly, Grids 1 and 1A, HESSI</t>
  </si>
  <si>
    <t>Rim, Grids 1 and 1A, HESSI</t>
  </si>
  <si>
    <t>Grid, Numbers 1B and 1C, HESSI</t>
  </si>
  <si>
    <t>Grid - 2</t>
  </si>
  <si>
    <t>Sub-Assembly, Grids 2 and 2A, HESSI</t>
  </si>
  <si>
    <t>Rim, Grids 2 and 2A, HESSI</t>
  </si>
  <si>
    <t>Grid, Numbers 2B and 2C, HESSI</t>
  </si>
  <si>
    <t>Grid - 3</t>
  </si>
  <si>
    <t>Grid, Number 3, HESSI</t>
  </si>
  <si>
    <t>Grid - 4</t>
  </si>
  <si>
    <t>Grid, Number 4, HESSI</t>
  </si>
  <si>
    <t>Insert (Bushing)</t>
  </si>
  <si>
    <t>Insert, Mounting Hole, Grids 1B, 2B, 3, 4</t>
  </si>
  <si>
    <t>Change note, add Detail A, add undercut</t>
  </si>
  <si>
    <t>Inserts</t>
  </si>
  <si>
    <t>Annulus, Insert (B), Grids 1, 1A, 2, 2A</t>
  </si>
  <si>
    <t>Annulus, Insert (B), Grids 5-9</t>
  </si>
  <si>
    <t>Annulus, Insert (B), Ground Test</t>
  </si>
  <si>
    <t>Fiducial Pinhole, Insert (A and E), Grids 1, 1A, 2, 2A, 5-9</t>
  </si>
  <si>
    <t>Fiducial Pinhole, Insert (A and E), Ground Test</t>
  </si>
  <si>
    <t>TMS Pinhole, Insert (F), Grids 1,1A, 2, 2A, 5-9</t>
  </si>
  <si>
    <t>TMS Pinhole, Insert (F), Ground Test</t>
  </si>
  <si>
    <t>Nutplate, TMS Diode, Grids 1-4</t>
  </si>
  <si>
    <t>Strengthening Ring</t>
  </si>
  <si>
    <t>Strengthening Ring, Grid 1C, HESSI</t>
  </si>
  <si>
    <t>Strengthening Ring, Grid 2B, HESSI</t>
  </si>
  <si>
    <t xml:space="preserve">Page 2 of 4   </t>
  </si>
  <si>
    <t>MOUNTS</t>
  </si>
  <si>
    <t>Aluminum Flight Mounts</t>
  </si>
  <si>
    <t>Mount, Adjustable, Grids 1-4</t>
  </si>
  <si>
    <t>Mount, Adjustable, Grids 5,7,8</t>
  </si>
  <si>
    <t>Mount, Adjustable, Grid 6</t>
  </si>
  <si>
    <t>Mount, Non-Adjustable, Grids 1-4</t>
  </si>
  <si>
    <t>Mount, Non-Adjustable, Grids 5,7,8</t>
  </si>
  <si>
    <t>Mount, Non-Adjustable, Grid 6</t>
  </si>
  <si>
    <t>Mount, Non-Adjustable, Grid 9 (Short)</t>
  </si>
  <si>
    <t>Mount, Non-Adjustable, Grid 9 (Long)</t>
  </si>
  <si>
    <t>Aluminum Non-Flight Mounts</t>
  </si>
  <si>
    <t>Low Fidelity Mounts</t>
  </si>
  <si>
    <t xml:space="preserve">Page 3 of 4   </t>
  </si>
  <si>
    <t>MOUNTS Continued</t>
  </si>
  <si>
    <t>Titanium Mounts</t>
  </si>
  <si>
    <t>Titanium Mounts, Adjustable, Grids 1-4</t>
  </si>
  <si>
    <t>Add and change dimension</t>
  </si>
  <si>
    <t>Titanium Mounts, Adjustable, Grids 5 and 7</t>
  </si>
  <si>
    <t>Titanium Mounts, Non-Adjustable, Grids 1-3</t>
  </si>
  <si>
    <t>Titanium Mounts, Non-Adjustable, Grids 7,8</t>
  </si>
  <si>
    <t>Titanium Mounts, Adjustable, Grid 6</t>
  </si>
  <si>
    <t>Change dimensions</t>
  </si>
  <si>
    <t>Titanium Mounts, Non-Adjustable, Grid 5</t>
  </si>
  <si>
    <t>Titanium Mounts, Non-Adjustable, Grid 6</t>
  </si>
  <si>
    <t>Titanium Mounts, Non-Adjustable, Grid 9 (Short)</t>
  </si>
  <si>
    <t>Titanium Mounts, Non-Adjustable, Grid 9 (Long)</t>
  </si>
  <si>
    <t>Titanium Mounts, Adjustable, Grid 8</t>
  </si>
  <si>
    <t>Titanium Mounts, Non-Adjustable, Grid 4</t>
  </si>
  <si>
    <t>Block Mounts</t>
  </si>
  <si>
    <t>Block Mount, Long, Grid 5</t>
  </si>
  <si>
    <t>Block Mount, Long, Grid 6</t>
  </si>
  <si>
    <t>Block Mount, Long, Grids 7 and 8</t>
  </si>
  <si>
    <t>Block Mount, Long, Grid 9</t>
  </si>
  <si>
    <t>Block Mount, Short, Grid 5</t>
  </si>
  <si>
    <t>Block Mount, Short, Grid 6</t>
  </si>
  <si>
    <t>Block Mount, Short, Grids 7 and 8</t>
  </si>
  <si>
    <t>Block Mount, Short, Grid 9</t>
  </si>
  <si>
    <t>Block, Adjustable Mount, Grids 1-8</t>
  </si>
  <si>
    <t>Titanium Block, Adjustable Mount, Grids 1-8</t>
  </si>
  <si>
    <t>Shims, Grids 1-4, Adjustable</t>
  </si>
  <si>
    <t>Shim, Grids 1-4, Non Adjustable Mount</t>
  </si>
  <si>
    <t>Uralane Holder, Dampens Adjustable Mount, Grids 1-4</t>
  </si>
  <si>
    <t>Uralane Holder, Dampens Non Adjust Mount, Grids 1-4</t>
  </si>
  <si>
    <t>SHUTTER</t>
  </si>
  <si>
    <t>Thick Shutter</t>
  </si>
  <si>
    <t>Shutter 'A', Thick, Grids 1-9</t>
  </si>
  <si>
    <t>Removed Counterbores</t>
  </si>
  <si>
    <t>Added Angular Dimension</t>
  </si>
  <si>
    <t>Thin Shutter</t>
  </si>
  <si>
    <t>Shutter 'B', Thin, Grids 1-9</t>
  </si>
  <si>
    <t>Changed dimension in Table-1</t>
  </si>
  <si>
    <t xml:space="preserve">Page 4 of 4 </t>
  </si>
  <si>
    <t>TESTING</t>
  </si>
  <si>
    <t>Cover, Protective, Grids 1, 1A, 1C, 2, 2B</t>
  </si>
  <si>
    <t>Cover, Protective, Grids 3 and 4</t>
  </si>
  <si>
    <t>Cover, Protective, Grids 5-8</t>
  </si>
  <si>
    <t>Cover, Protective, Grid 9</t>
  </si>
  <si>
    <t>Grid Handling Fixture (GHF)</t>
  </si>
  <si>
    <t>Handling Fixture, Grids 1 and 2, HESSI</t>
  </si>
  <si>
    <t>Handling Fixture, Grids 3 and 4, HESSI</t>
  </si>
  <si>
    <t>Handling Fixture, Grids 5-8, HESSI</t>
  </si>
  <si>
    <t>Handling Fixture, Grid 9, HESSI</t>
  </si>
  <si>
    <t>Gridlet, Low Energy, Ground Test</t>
  </si>
  <si>
    <t>Mass Simulators</t>
  </si>
  <si>
    <t>Mass Simulator, Grid 1B, Ground Test</t>
  </si>
  <si>
    <t>Mass Simulator, Grid 2B, Ground Test</t>
  </si>
  <si>
    <t>Mass Simulator, Grid 3, Ground Test</t>
  </si>
  <si>
    <t>Mass Simulator, Grid 4, Ground Test</t>
  </si>
  <si>
    <t>Mass Simulator, Grid 5, Ground Test</t>
  </si>
  <si>
    <t>Mass Simulator, Grid 6, Ground Test</t>
  </si>
  <si>
    <t>Mass Simulator, Grid 7, Ground Test</t>
  </si>
  <si>
    <t>Mass Simulator, Grid 8, Ground Test</t>
  </si>
  <si>
    <t>Mass Simulator, Grid 9, Ground Test</t>
  </si>
  <si>
    <t>MISCELLANEOUS</t>
  </si>
  <si>
    <t>Drawing Tree, Grids, HESSI Project</t>
  </si>
  <si>
    <t>Interface Control Drawing</t>
  </si>
  <si>
    <t xml:space="preserve">ICD, Tray Positioning, Grids and Masses </t>
  </si>
  <si>
    <t>Grid 5 Mounted - -</t>
  </si>
  <si>
    <t>Screw Turned</t>
  </si>
  <si>
    <t>Down M4-0.7 X 18</t>
  </si>
  <si>
    <t>Grids 1C, 2B, 3 and 4</t>
  </si>
  <si>
    <t>Down M4-0.7 X 45</t>
  </si>
  <si>
    <t>Grids 5, 6 and 9</t>
  </si>
  <si>
    <t>Down M4-0.7 X 60</t>
  </si>
  <si>
    <t>Down M4-0.7 X 24</t>
  </si>
  <si>
    <t>Grids 5 and 9</t>
  </si>
  <si>
    <t>Down M4-0.7 X 70</t>
  </si>
  <si>
    <t>M4 Washer D</t>
  </si>
  <si>
    <t>Shape Clipped</t>
  </si>
  <si>
    <t>Grids 5, 6, 7, 8 and 9</t>
  </si>
  <si>
    <t>M4 Washer DD</t>
  </si>
  <si>
    <t>Grids 9 and 6</t>
  </si>
  <si>
    <t xml:space="preserve">Differential </t>
  </si>
  <si>
    <t>Screw</t>
  </si>
  <si>
    <t xml:space="preserve"> 10/12/99</t>
  </si>
  <si>
    <t>E. O. 350C-1</t>
  </si>
  <si>
    <t>E.O. 351C-1</t>
  </si>
  <si>
    <t>Grids 1-9 Thin</t>
  </si>
  <si>
    <t>sheets</t>
  </si>
  <si>
    <t>E</t>
  </si>
  <si>
    <t>Numbers 1C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</si>
</sst>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Omega"/>
      <family val="0"/>
    </font>
    <font>
      <sz val="10"/>
      <name val="CG Times"/>
      <family val="0"/>
    </font>
    <font>
      <sz val="12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2" borderId="0" xfId="0" applyBorder="1" applyAlignment="1">
      <alignment/>
    </xf>
    <xf numFmtId="0" fontId="5" fillId="2" borderId="0" xfId="0" applyBorder="1" applyAlignment="1">
      <alignment/>
    </xf>
    <xf numFmtId="0" fontId="4" fillId="2" borderId="0" xfId="0" applyBorder="1" applyAlignment="1">
      <alignment/>
    </xf>
    <xf numFmtId="14" fontId="4" fillId="0" borderId="0" xfId="0" applyFont="1" applyBorder="1" applyAlignment="1">
      <alignment horizontal="center"/>
    </xf>
    <xf numFmtId="0" fontId="0" fillId="2" borderId="0" xfId="0" applyAlignment="1">
      <alignment/>
    </xf>
    <xf numFmtId="0" fontId="0" fillId="0" borderId="0" xfId="0" applyAlignment="1">
      <alignment/>
    </xf>
    <xf numFmtId="0" fontId="4" fillId="2" borderId="0" xfId="0" applyFont="1" applyBorder="1" applyAlignment="1">
      <alignment horizontal="center"/>
    </xf>
    <xf numFmtId="14" fontId="4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5" fillId="2" borderId="0" xfId="0" applyBorder="1" applyAlignment="1">
      <alignment/>
    </xf>
    <xf numFmtId="0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2" fontId="4" fillId="0" borderId="0" xfId="0" applyBorder="1" applyAlignment="1">
      <alignment/>
    </xf>
    <xf numFmtId="0" fontId="5" fillId="0" borderId="0" xfId="0" applyBorder="1" applyAlignment="1">
      <alignment/>
    </xf>
    <xf numFmtId="0" fontId="4" fillId="2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Border="1" applyAlignment="1">
      <alignment horizontal="right"/>
    </xf>
    <xf numFmtId="0" fontId="4" fillId="2" borderId="0" xfId="0" applyFont="1" applyBorder="1" applyAlignment="1">
      <alignment horizontal="centerContinuous"/>
    </xf>
    <xf numFmtId="0" fontId="4" fillId="2" borderId="0" xfId="0" applyFont="1" applyBorder="1" applyAlignment="1">
      <alignment horizontal="left"/>
    </xf>
    <xf numFmtId="0" fontId="4" fillId="2" borderId="0" xfId="0" applyBorder="1" applyAlignment="1">
      <alignment/>
    </xf>
    <xf numFmtId="0" fontId="4" fillId="2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0" xfId="0" applyAlignment="1">
      <alignment/>
    </xf>
    <xf numFmtId="0" fontId="0" fillId="2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2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Continuous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Font="1" applyBorder="1" applyAlignment="1">
      <alignment/>
    </xf>
    <xf numFmtId="22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4.28125" style="0" customWidth="1"/>
    <col min="4" max="4" width="5.421875" style="0" customWidth="1"/>
    <col min="5" max="5" width="15.8515625" style="0" customWidth="1"/>
    <col min="6" max="6" width="24.421875" style="0" customWidth="1"/>
    <col min="7" max="7" width="20.7109375" style="0" customWidth="1"/>
    <col min="8" max="8" width="10.140625" style="0" bestFit="1" customWidth="1"/>
  </cols>
  <sheetData>
    <row r="1" spans="1:10" ht="12.75">
      <c r="A1" s="44" t="s">
        <v>16</v>
      </c>
      <c r="B1" t="s">
        <v>16</v>
      </c>
      <c r="J1" s="1"/>
    </row>
    <row r="2" spans="2:9" ht="12.75">
      <c r="B2" s="40" t="s">
        <v>16</v>
      </c>
      <c r="C2" s="11"/>
      <c r="D2" s="12"/>
      <c r="E2" s="12"/>
      <c r="F2" s="12"/>
      <c r="G2" s="29" t="s">
        <v>16</v>
      </c>
      <c r="I2" s="12"/>
    </row>
    <row r="3" spans="2:9" ht="12.75">
      <c r="B3" s="11"/>
      <c r="C3" s="11"/>
      <c r="D3" s="11"/>
      <c r="E3" s="11"/>
      <c r="F3" s="11"/>
      <c r="G3" s="11"/>
      <c r="H3" s="11"/>
      <c r="I3" s="12"/>
    </row>
    <row r="4" spans="2:9" ht="12.75">
      <c r="B4" s="33" t="s">
        <v>0</v>
      </c>
      <c r="C4" s="33" t="s">
        <v>1</v>
      </c>
      <c r="D4" s="33" t="s">
        <v>2</v>
      </c>
      <c r="E4" s="33" t="s">
        <v>3</v>
      </c>
      <c r="F4" s="33"/>
      <c r="G4" s="33"/>
      <c r="H4" s="33" t="s">
        <v>4</v>
      </c>
      <c r="I4" s="12"/>
    </row>
    <row r="5" spans="2:9" ht="12.75">
      <c r="B5" s="39" t="s">
        <v>5</v>
      </c>
      <c r="C5" s="39" t="s">
        <v>16</v>
      </c>
      <c r="D5" s="39" t="s">
        <v>299</v>
      </c>
      <c r="E5" s="39" t="s">
        <v>16</v>
      </c>
      <c r="F5" s="39" t="s">
        <v>16</v>
      </c>
      <c r="G5" s="39" t="s">
        <v>16</v>
      </c>
      <c r="H5" s="39" t="s">
        <v>7</v>
      </c>
      <c r="I5" s="12"/>
    </row>
    <row r="6" spans="2:9" ht="12.75">
      <c r="B6" s="34">
        <v>2029016</v>
      </c>
      <c r="C6" s="40" t="s">
        <v>25</v>
      </c>
      <c r="D6" s="33">
        <v>1</v>
      </c>
      <c r="E6" s="11" t="s">
        <v>9</v>
      </c>
      <c r="F6" s="11" t="s">
        <v>10</v>
      </c>
      <c r="G6" s="11" t="s">
        <v>11</v>
      </c>
      <c r="H6" s="34" t="s">
        <v>12</v>
      </c>
      <c r="I6" s="12"/>
    </row>
    <row r="7" spans="2:9" ht="12.75">
      <c r="B7" s="34">
        <f aca="true" t="shared" si="0" ref="B7:B38">B6+1</f>
        <v>2029017</v>
      </c>
      <c r="C7" s="11"/>
      <c r="D7" s="33"/>
      <c r="E7" s="11" t="s">
        <v>13</v>
      </c>
      <c r="F7" s="11" t="s">
        <v>14</v>
      </c>
      <c r="G7" s="11" t="s">
        <v>15</v>
      </c>
      <c r="H7" s="34" t="s">
        <v>12</v>
      </c>
      <c r="I7" s="12"/>
    </row>
    <row r="8" spans="1:9" ht="12.75">
      <c r="A8" t="s">
        <v>16</v>
      </c>
      <c r="B8" s="34">
        <f t="shared" si="0"/>
        <v>2029018</v>
      </c>
      <c r="C8" s="11"/>
      <c r="D8" s="33"/>
      <c r="E8" s="11"/>
      <c r="F8" s="11"/>
      <c r="G8" s="11"/>
      <c r="H8" s="34"/>
      <c r="I8" s="12"/>
    </row>
    <row r="9" spans="1:9" ht="12.75">
      <c r="A9" t="s">
        <v>17</v>
      </c>
      <c r="B9" s="34">
        <f t="shared" si="0"/>
        <v>2029019</v>
      </c>
      <c r="C9" s="40" t="s">
        <v>25</v>
      </c>
      <c r="D9" s="33">
        <v>2</v>
      </c>
      <c r="E9" s="11" t="s">
        <v>18</v>
      </c>
      <c r="F9" s="11" t="s">
        <v>19</v>
      </c>
      <c r="G9" s="11" t="s">
        <v>20</v>
      </c>
      <c r="H9" s="37">
        <v>36453</v>
      </c>
      <c r="I9" s="12"/>
    </row>
    <row r="10" spans="1:9" ht="12.75">
      <c r="A10" t="s">
        <v>16</v>
      </c>
      <c r="B10" s="34">
        <f t="shared" si="0"/>
        <v>2029020</v>
      </c>
      <c r="C10" s="40" t="s">
        <v>78</v>
      </c>
      <c r="D10" s="33">
        <v>1</v>
      </c>
      <c r="E10" s="11" t="s">
        <v>22</v>
      </c>
      <c r="F10" s="11" t="s">
        <v>23</v>
      </c>
      <c r="G10" s="11" t="s">
        <v>20</v>
      </c>
      <c r="H10" s="37">
        <v>36453</v>
      </c>
      <c r="I10" s="12"/>
    </row>
    <row r="11" spans="1:9" ht="12.75">
      <c r="A11" t="s">
        <v>16</v>
      </c>
      <c r="B11" s="34">
        <f t="shared" si="0"/>
        <v>2029021</v>
      </c>
      <c r="C11" s="40" t="s">
        <v>78</v>
      </c>
      <c r="D11" s="33">
        <v>2</v>
      </c>
      <c r="E11" s="11" t="s">
        <v>24</v>
      </c>
      <c r="F11" s="11" t="s">
        <v>23</v>
      </c>
      <c r="G11" s="11" t="s">
        <v>20</v>
      </c>
      <c r="H11" s="37">
        <v>36453</v>
      </c>
      <c r="I11" s="12"/>
    </row>
    <row r="12" spans="1:9" ht="12.75">
      <c r="A12" t="s">
        <v>17</v>
      </c>
      <c r="B12" s="34">
        <f t="shared" si="0"/>
        <v>2029022</v>
      </c>
      <c r="C12" s="40" t="s">
        <v>21</v>
      </c>
      <c r="D12" s="33">
        <v>1</v>
      </c>
      <c r="E12" s="11" t="s">
        <v>26</v>
      </c>
      <c r="F12" s="11" t="s">
        <v>27</v>
      </c>
      <c r="G12" s="11" t="s">
        <v>28</v>
      </c>
      <c r="H12" s="37">
        <v>36453</v>
      </c>
      <c r="I12" s="12"/>
    </row>
    <row r="13" spans="1:9" ht="12.75">
      <c r="A13" t="s">
        <v>17</v>
      </c>
      <c r="B13" s="34">
        <f t="shared" si="0"/>
        <v>2029023</v>
      </c>
      <c r="C13" s="40" t="s">
        <v>21</v>
      </c>
      <c r="D13" s="33">
        <v>1</v>
      </c>
      <c r="E13" s="11" t="s">
        <v>29</v>
      </c>
      <c r="F13" s="11" t="s">
        <v>30</v>
      </c>
      <c r="G13" s="11" t="s">
        <v>31</v>
      </c>
      <c r="H13" s="37">
        <v>36453</v>
      </c>
      <c r="I13" s="12"/>
    </row>
    <row r="14" spans="1:9" ht="12.75">
      <c r="A14" t="s">
        <v>17</v>
      </c>
      <c r="B14" s="34">
        <f t="shared" si="0"/>
        <v>2029024</v>
      </c>
      <c r="C14" s="40" t="s">
        <v>21</v>
      </c>
      <c r="D14" s="33">
        <v>1</v>
      </c>
      <c r="E14" s="11" t="s">
        <v>32</v>
      </c>
      <c r="F14" s="11" t="s">
        <v>33</v>
      </c>
      <c r="G14" s="11" t="s">
        <v>28</v>
      </c>
      <c r="H14" s="37">
        <v>36453</v>
      </c>
      <c r="I14" s="12"/>
    </row>
    <row r="15" spans="1:9" ht="12.75">
      <c r="A15" t="s">
        <v>34</v>
      </c>
      <c r="B15" s="34">
        <f t="shared" si="0"/>
        <v>2029025</v>
      </c>
      <c r="C15" s="40" t="s">
        <v>25</v>
      </c>
      <c r="D15" s="33">
        <v>1</v>
      </c>
      <c r="E15" s="11" t="s">
        <v>26</v>
      </c>
      <c r="F15" s="11" t="s">
        <v>27</v>
      </c>
      <c r="G15" s="11" t="s">
        <v>35</v>
      </c>
      <c r="H15" s="37">
        <v>36453</v>
      </c>
      <c r="I15" s="12"/>
    </row>
    <row r="16" spans="1:9" ht="12.75">
      <c r="A16" t="s">
        <v>34</v>
      </c>
      <c r="B16" s="34">
        <f t="shared" si="0"/>
        <v>2029026</v>
      </c>
      <c r="C16" s="40" t="s">
        <v>25</v>
      </c>
      <c r="D16" s="33">
        <v>1</v>
      </c>
      <c r="E16" s="11" t="s">
        <v>32</v>
      </c>
      <c r="F16" s="11" t="s">
        <v>33</v>
      </c>
      <c r="G16" s="11" t="s">
        <v>35</v>
      </c>
      <c r="H16" s="37">
        <v>36453</v>
      </c>
      <c r="I16" s="12"/>
    </row>
    <row r="17" spans="1:9" ht="12.75">
      <c r="A17" t="s">
        <v>17</v>
      </c>
      <c r="B17" s="34">
        <f t="shared" si="0"/>
        <v>2029027</v>
      </c>
      <c r="C17" s="40" t="s">
        <v>25</v>
      </c>
      <c r="D17" s="33">
        <v>2</v>
      </c>
      <c r="E17" s="11" t="s">
        <v>18</v>
      </c>
      <c r="F17" s="11" t="s">
        <v>36</v>
      </c>
      <c r="G17" s="11" t="s">
        <v>20</v>
      </c>
      <c r="H17" s="37">
        <v>36453</v>
      </c>
      <c r="I17" s="12"/>
    </row>
    <row r="18" spans="1:9" ht="12.75">
      <c r="A18" t="s">
        <v>34</v>
      </c>
      <c r="B18" s="34">
        <f t="shared" si="0"/>
        <v>2029028</v>
      </c>
      <c r="C18" s="40" t="s">
        <v>25</v>
      </c>
      <c r="D18" s="33">
        <v>1</v>
      </c>
      <c r="E18" s="11" t="s">
        <v>29</v>
      </c>
      <c r="F18" s="11" t="s">
        <v>30</v>
      </c>
      <c r="G18" s="11" t="s">
        <v>35</v>
      </c>
      <c r="H18" s="37">
        <v>36453</v>
      </c>
      <c r="I18" s="12"/>
    </row>
    <row r="19" spans="1:9" ht="12.75">
      <c r="A19" t="s">
        <v>17</v>
      </c>
      <c r="B19" s="34">
        <f t="shared" si="0"/>
        <v>2029029</v>
      </c>
      <c r="C19" s="40" t="s">
        <v>21</v>
      </c>
      <c r="D19" s="33">
        <v>1</v>
      </c>
      <c r="E19" s="11" t="s">
        <v>29</v>
      </c>
      <c r="F19" s="11" t="s">
        <v>30</v>
      </c>
      <c r="G19" s="11" t="s">
        <v>37</v>
      </c>
      <c r="H19" s="37">
        <v>36453</v>
      </c>
      <c r="I19" s="12"/>
    </row>
    <row r="20" spans="1:9" ht="12.75">
      <c r="A20" t="s">
        <v>16</v>
      </c>
      <c r="B20" s="34">
        <f t="shared" si="0"/>
        <v>2029030</v>
      </c>
      <c r="C20" s="40" t="s">
        <v>8</v>
      </c>
      <c r="D20" s="33">
        <v>1</v>
      </c>
      <c r="E20" s="11" t="s">
        <v>22</v>
      </c>
      <c r="F20" s="11" t="s">
        <v>38</v>
      </c>
      <c r="G20" s="11" t="s">
        <v>20</v>
      </c>
      <c r="H20" s="37">
        <v>36453</v>
      </c>
      <c r="I20" s="12"/>
    </row>
    <row r="21" spans="1:9" ht="12.75">
      <c r="A21" t="s">
        <v>16</v>
      </c>
      <c r="B21" s="34">
        <f t="shared" si="0"/>
        <v>2029031</v>
      </c>
      <c r="C21" s="40" t="s">
        <v>8</v>
      </c>
      <c r="D21" s="33">
        <v>2</v>
      </c>
      <c r="E21" s="11" t="s">
        <v>24</v>
      </c>
      <c r="F21" s="11" t="s">
        <v>38</v>
      </c>
      <c r="G21" s="11" t="s">
        <v>20</v>
      </c>
      <c r="H21" s="37">
        <v>36453</v>
      </c>
      <c r="I21" s="12"/>
    </row>
    <row r="22" spans="1:9" ht="12.75">
      <c r="A22" t="s">
        <v>17</v>
      </c>
      <c r="B22" s="34">
        <f t="shared" si="0"/>
        <v>2029032</v>
      </c>
      <c r="C22" s="40" t="s">
        <v>8</v>
      </c>
      <c r="D22" s="33">
        <v>1</v>
      </c>
      <c r="E22" s="11" t="s">
        <v>39</v>
      </c>
      <c r="F22" s="11" t="s">
        <v>40</v>
      </c>
      <c r="G22" s="11" t="s">
        <v>41</v>
      </c>
      <c r="H22" s="37">
        <v>36453</v>
      </c>
      <c r="I22" s="12"/>
    </row>
    <row r="23" spans="1:9" ht="12.75">
      <c r="A23" t="s">
        <v>16</v>
      </c>
      <c r="B23" s="34">
        <f t="shared" si="0"/>
        <v>2029033</v>
      </c>
      <c r="C23" s="40" t="s">
        <v>8</v>
      </c>
      <c r="D23" s="33">
        <v>1</v>
      </c>
      <c r="E23" s="11" t="s">
        <v>42</v>
      </c>
      <c r="F23" s="11" t="s">
        <v>43</v>
      </c>
      <c r="G23" s="11" t="s">
        <v>35</v>
      </c>
      <c r="H23" s="37">
        <v>36453</v>
      </c>
      <c r="I23" s="12"/>
    </row>
    <row r="24" spans="1:9" ht="12.75">
      <c r="A24" t="s">
        <v>34</v>
      </c>
      <c r="B24" s="34">
        <f t="shared" si="0"/>
        <v>2029034</v>
      </c>
      <c r="C24" s="40" t="s">
        <v>8</v>
      </c>
      <c r="D24" s="33">
        <v>1</v>
      </c>
      <c r="E24" s="11" t="s">
        <v>42</v>
      </c>
      <c r="F24" s="11" t="s">
        <v>44</v>
      </c>
      <c r="G24" s="11" t="s">
        <v>35</v>
      </c>
      <c r="H24" s="37">
        <v>36453</v>
      </c>
      <c r="I24" s="12"/>
    </row>
    <row r="25" spans="1:9" ht="12.75">
      <c r="A25" t="s">
        <v>34</v>
      </c>
      <c r="B25" s="34">
        <f t="shared" si="0"/>
        <v>2029035</v>
      </c>
      <c r="C25" s="40" t="s">
        <v>8</v>
      </c>
      <c r="D25" s="33">
        <v>1</v>
      </c>
      <c r="E25" s="11" t="s">
        <v>42</v>
      </c>
      <c r="F25" s="11" t="s">
        <v>45</v>
      </c>
      <c r="G25" s="11" t="s">
        <v>35</v>
      </c>
      <c r="H25" s="37">
        <v>36453</v>
      </c>
      <c r="I25" s="12"/>
    </row>
    <row r="26" spans="1:9" ht="12.75">
      <c r="A26" t="s">
        <v>34</v>
      </c>
      <c r="B26" s="34">
        <f t="shared" si="0"/>
        <v>2029036</v>
      </c>
      <c r="C26" s="40" t="s">
        <v>8</v>
      </c>
      <c r="D26" s="33">
        <v>1</v>
      </c>
      <c r="E26" s="11" t="s">
        <v>46</v>
      </c>
      <c r="F26" s="11" t="s">
        <v>47</v>
      </c>
      <c r="G26" s="11" t="s">
        <v>20</v>
      </c>
      <c r="H26" s="37">
        <v>36453</v>
      </c>
      <c r="I26" s="12"/>
    </row>
    <row r="27" spans="1:9" ht="12.75">
      <c r="A27" t="s">
        <v>17</v>
      </c>
      <c r="B27" s="34">
        <f t="shared" si="0"/>
        <v>2029037</v>
      </c>
      <c r="C27" s="40" t="s">
        <v>25</v>
      </c>
      <c r="D27" s="33">
        <v>2</v>
      </c>
      <c r="E27" s="11" t="s">
        <v>18</v>
      </c>
      <c r="F27" s="40" t="s">
        <v>301</v>
      </c>
      <c r="G27" s="11" t="s">
        <v>20</v>
      </c>
      <c r="H27" s="37">
        <v>36453</v>
      </c>
      <c r="I27" s="12"/>
    </row>
    <row r="28" spans="1:9" ht="12.75">
      <c r="A28" t="s">
        <v>17</v>
      </c>
      <c r="B28" s="34">
        <f t="shared" si="0"/>
        <v>2029038</v>
      </c>
      <c r="C28" s="40" t="s">
        <v>25</v>
      </c>
      <c r="D28" s="33">
        <v>2</v>
      </c>
      <c r="E28" s="11" t="s">
        <v>18</v>
      </c>
      <c r="F28" s="11" t="s">
        <v>48</v>
      </c>
      <c r="G28" s="11" t="s">
        <v>20</v>
      </c>
      <c r="H28" s="37">
        <v>36453</v>
      </c>
      <c r="I28" s="12"/>
    </row>
    <row r="29" spans="2:9" ht="12.75">
      <c r="B29" s="34">
        <f t="shared" si="0"/>
        <v>2029039</v>
      </c>
      <c r="C29" s="40" t="s">
        <v>21</v>
      </c>
      <c r="D29" s="33">
        <v>1</v>
      </c>
      <c r="E29" s="11" t="s">
        <v>49</v>
      </c>
      <c r="F29" s="11" t="s">
        <v>50</v>
      </c>
      <c r="G29" s="11" t="s">
        <v>51</v>
      </c>
      <c r="H29" s="37">
        <v>36453</v>
      </c>
      <c r="I29" s="12"/>
    </row>
    <row r="30" spans="2:8" ht="12.75">
      <c r="B30" s="34">
        <f t="shared" si="0"/>
        <v>2029040</v>
      </c>
      <c r="C30" s="40" t="s">
        <v>21</v>
      </c>
      <c r="D30" s="33">
        <v>1</v>
      </c>
      <c r="E30" s="11" t="s">
        <v>49</v>
      </c>
      <c r="F30" s="11" t="s">
        <v>50</v>
      </c>
      <c r="G30" s="11" t="s">
        <v>52</v>
      </c>
      <c r="H30" s="37">
        <v>36453</v>
      </c>
    </row>
    <row r="31" spans="2:9" ht="12.75">
      <c r="B31" s="34">
        <f t="shared" si="0"/>
        <v>2029041</v>
      </c>
      <c r="C31" s="40" t="s">
        <v>21</v>
      </c>
      <c r="D31" s="33">
        <v>1</v>
      </c>
      <c r="E31" s="11" t="s">
        <v>49</v>
      </c>
      <c r="F31" s="11" t="s">
        <v>50</v>
      </c>
      <c r="G31" s="11" t="s">
        <v>53</v>
      </c>
      <c r="H31" s="37">
        <v>36453</v>
      </c>
      <c r="I31" s="12"/>
    </row>
    <row r="32" spans="1:9" ht="12.75">
      <c r="A32" t="s">
        <v>34</v>
      </c>
      <c r="B32" s="34">
        <f t="shared" si="0"/>
        <v>2029042</v>
      </c>
      <c r="C32" s="40" t="s">
        <v>25</v>
      </c>
      <c r="D32" s="33">
        <v>1</v>
      </c>
      <c r="E32" s="11" t="s">
        <v>42</v>
      </c>
      <c r="F32" s="11" t="s">
        <v>54</v>
      </c>
      <c r="G32" s="11" t="s">
        <v>35</v>
      </c>
      <c r="H32" s="37">
        <v>36453</v>
      </c>
      <c r="I32" s="12"/>
    </row>
    <row r="33" spans="1:9" ht="12.75">
      <c r="A33" t="s">
        <v>34</v>
      </c>
      <c r="B33" s="34">
        <f t="shared" si="0"/>
        <v>2029043</v>
      </c>
      <c r="C33" s="40" t="s">
        <v>8</v>
      </c>
      <c r="D33" s="33">
        <v>1</v>
      </c>
      <c r="E33" s="11" t="s">
        <v>46</v>
      </c>
      <c r="F33" s="11" t="s">
        <v>55</v>
      </c>
      <c r="G33" s="11" t="s">
        <v>20</v>
      </c>
      <c r="H33" s="37">
        <v>36453</v>
      </c>
      <c r="I33" s="12"/>
    </row>
    <row r="34" spans="1:9" ht="12.75">
      <c r="A34" t="s">
        <v>34</v>
      </c>
      <c r="B34" s="34">
        <f t="shared" si="0"/>
        <v>2029044</v>
      </c>
      <c r="C34" s="40" t="s">
        <v>8</v>
      </c>
      <c r="D34" s="33">
        <v>1</v>
      </c>
      <c r="E34" s="11" t="s">
        <v>46</v>
      </c>
      <c r="F34" s="11" t="s">
        <v>56</v>
      </c>
      <c r="G34" s="11" t="s">
        <v>20</v>
      </c>
      <c r="H34" s="37">
        <v>36453</v>
      </c>
      <c r="I34" s="12"/>
    </row>
    <row r="35" spans="1:9" ht="12.75">
      <c r="A35" t="s">
        <v>34</v>
      </c>
      <c r="B35" s="34">
        <f t="shared" si="0"/>
        <v>2029045</v>
      </c>
      <c r="C35" s="40" t="s">
        <v>8</v>
      </c>
      <c r="D35" s="33">
        <v>1</v>
      </c>
      <c r="E35" s="11" t="s">
        <v>46</v>
      </c>
      <c r="F35" s="11" t="s">
        <v>57</v>
      </c>
      <c r="G35" s="11" t="s">
        <v>20</v>
      </c>
      <c r="H35" s="37">
        <v>36453</v>
      </c>
      <c r="I35" s="12"/>
    </row>
    <row r="36" spans="2:9" ht="12.75">
      <c r="B36" s="34">
        <f t="shared" si="0"/>
        <v>2029046</v>
      </c>
      <c r="C36" s="40" t="s">
        <v>21</v>
      </c>
      <c r="D36" s="33">
        <v>1</v>
      </c>
      <c r="E36" s="11" t="s">
        <v>49</v>
      </c>
      <c r="F36" s="11" t="s">
        <v>58</v>
      </c>
      <c r="G36" s="11" t="s">
        <v>51</v>
      </c>
      <c r="H36" s="37">
        <v>36453</v>
      </c>
      <c r="I36" s="12"/>
    </row>
    <row r="37" spans="2:9" ht="12.75">
      <c r="B37" s="34">
        <f t="shared" si="0"/>
        <v>2029047</v>
      </c>
      <c r="C37" s="40" t="s">
        <v>21</v>
      </c>
      <c r="D37" s="33">
        <v>1</v>
      </c>
      <c r="E37" s="11" t="s">
        <v>49</v>
      </c>
      <c r="F37" s="11" t="s">
        <v>58</v>
      </c>
      <c r="G37" s="11" t="s">
        <v>52</v>
      </c>
      <c r="H37" s="37">
        <v>36453</v>
      </c>
      <c r="I37" s="12"/>
    </row>
    <row r="38" spans="2:9" ht="12.75">
      <c r="B38" s="34">
        <f t="shared" si="0"/>
        <v>2029048</v>
      </c>
      <c r="C38" s="40" t="s">
        <v>21</v>
      </c>
      <c r="D38" s="33">
        <v>1</v>
      </c>
      <c r="E38" s="11" t="s">
        <v>49</v>
      </c>
      <c r="F38" s="11" t="s">
        <v>58</v>
      </c>
      <c r="G38" s="11" t="s">
        <v>53</v>
      </c>
      <c r="H38" s="37">
        <v>36453</v>
      </c>
      <c r="I38" s="12"/>
    </row>
    <row r="39" spans="2:9" ht="12.75">
      <c r="B39" s="34">
        <f aca="true" t="shared" si="1" ref="B39:B62">B38+1</f>
        <v>2029049</v>
      </c>
      <c r="C39" s="40" t="s">
        <v>78</v>
      </c>
      <c r="D39" s="33">
        <v>1</v>
      </c>
      <c r="E39" s="11" t="s">
        <v>49</v>
      </c>
      <c r="F39" s="11" t="s">
        <v>58</v>
      </c>
      <c r="G39" s="11" t="s">
        <v>59</v>
      </c>
      <c r="H39" s="37">
        <v>36453</v>
      </c>
      <c r="I39" s="12"/>
    </row>
    <row r="40" spans="2:9" ht="12.75">
      <c r="B40" s="34">
        <f t="shared" si="1"/>
        <v>2029050</v>
      </c>
      <c r="C40" s="40" t="s">
        <v>78</v>
      </c>
      <c r="D40" s="33">
        <v>1</v>
      </c>
      <c r="E40" s="11" t="s">
        <v>49</v>
      </c>
      <c r="F40" s="11" t="s">
        <v>58</v>
      </c>
      <c r="G40" s="11" t="s">
        <v>60</v>
      </c>
      <c r="H40" s="37">
        <v>36453</v>
      </c>
      <c r="I40" s="12"/>
    </row>
    <row r="41" spans="2:9" ht="12.75">
      <c r="B41" s="34">
        <f t="shared" si="1"/>
        <v>2029051</v>
      </c>
      <c r="C41" s="40" t="s">
        <v>21</v>
      </c>
      <c r="D41" s="33">
        <v>1</v>
      </c>
      <c r="E41" s="11" t="s">
        <v>61</v>
      </c>
      <c r="F41" s="11" t="s">
        <v>62</v>
      </c>
      <c r="G41" s="11" t="s">
        <v>63</v>
      </c>
      <c r="H41" s="37">
        <v>36453</v>
      </c>
      <c r="I41" s="12"/>
    </row>
    <row r="42" spans="1:8" ht="12.75">
      <c r="A42" t="s">
        <v>34</v>
      </c>
      <c r="B42" s="34">
        <f t="shared" si="1"/>
        <v>2029052</v>
      </c>
      <c r="C42" s="40" t="s">
        <v>8</v>
      </c>
      <c r="D42" s="33">
        <v>1</v>
      </c>
      <c r="E42" s="11" t="s">
        <v>42</v>
      </c>
      <c r="F42" s="11" t="s">
        <v>64</v>
      </c>
      <c r="G42" s="11" t="s">
        <v>35</v>
      </c>
      <c r="H42" s="37">
        <v>36453</v>
      </c>
    </row>
    <row r="43" spans="1:8" ht="12.75">
      <c r="A43" t="s">
        <v>34</v>
      </c>
      <c r="B43" s="34">
        <f t="shared" si="1"/>
        <v>2029053</v>
      </c>
      <c r="C43" s="40" t="s">
        <v>8</v>
      </c>
      <c r="D43" s="33">
        <v>1</v>
      </c>
      <c r="E43" s="11" t="s">
        <v>42</v>
      </c>
      <c r="F43" s="11" t="s">
        <v>53</v>
      </c>
      <c r="G43" s="11" t="s">
        <v>35</v>
      </c>
      <c r="H43" s="37">
        <v>36453</v>
      </c>
    </row>
    <row r="44" spans="1:8" ht="12.75">
      <c r="A44" t="s">
        <v>34</v>
      </c>
      <c r="B44" s="34">
        <f t="shared" si="1"/>
        <v>2029054</v>
      </c>
      <c r="C44" s="40" t="s">
        <v>8</v>
      </c>
      <c r="D44" s="33">
        <v>1</v>
      </c>
      <c r="E44" s="11" t="s">
        <v>42</v>
      </c>
      <c r="F44" s="11" t="s">
        <v>65</v>
      </c>
      <c r="G44" s="11" t="s">
        <v>35</v>
      </c>
      <c r="H44" s="37">
        <v>36453</v>
      </c>
    </row>
    <row r="45" spans="1:8" ht="12.75">
      <c r="A45" t="s">
        <v>34</v>
      </c>
      <c r="B45" s="34">
        <f t="shared" si="1"/>
        <v>2029055</v>
      </c>
      <c r="C45" s="40" t="s">
        <v>8</v>
      </c>
      <c r="D45" s="33">
        <v>1</v>
      </c>
      <c r="E45" s="11" t="s">
        <v>42</v>
      </c>
      <c r="F45" s="11" t="s">
        <v>66</v>
      </c>
      <c r="G45" s="11" t="s">
        <v>35</v>
      </c>
      <c r="H45" s="37">
        <v>36453</v>
      </c>
    </row>
    <row r="46" spans="1:8" ht="12.75">
      <c r="A46" t="s">
        <v>34</v>
      </c>
      <c r="B46" s="34">
        <f t="shared" si="1"/>
        <v>2029056</v>
      </c>
      <c r="C46" s="40" t="s">
        <v>25</v>
      </c>
      <c r="D46" s="33">
        <v>1</v>
      </c>
      <c r="E46" s="11" t="s">
        <v>42</v>
      </c>
      <c r="F46" s="11" t="s">
        <v>47</v>
      </c>
      <c r="G46" s="11" t="s">
        <v>35</v>
      </c>
      <c r="H46" s="37">
        <v>36453</v>
      </c>
    </row>
    <row r="47" spans="1:8" ht="12.75">
      <c r="A47" t="s">
        <v>34</v>
      </c>
      <c r="B47" s="34">
        <f t="shared" si="1"/>
        <v>2029057</v>
      </c>
      <c r="C47" s="40" t="s">
        <v>8</v>
      </c>
      <c r="D47" s="33">
        <v>2</v>
      </c>
      <c r="E47" s="11" t="s">
        <v>67</v>
      </c>
      <c r="F47" s="11" t="s">
        <v>68</v>
      </c>
      <c r="G47" s="11" t="s">
        <v>46</v>
      </c>
      <c r="H47" s="37">
        <v>36445</v>
      </c>
    </row>
    <row r="48" spans="1:8" ht="12.75">
      <c r="A48" t="s">
        <v>34</v>
      </c>
      <c r="B48" s="34">
        <f t="shared" si="1"/>
        <v>2029058</v>
      </c>
      <c r="C48" s="40" t="s">
        <v>8</v>
      </c>
      <c r="D48" s="33">
        <v>2</v>
      </c>
      <c r="E48" s="11" t="s">
        <v>67</v>
      </c>
      <c r="F48" s="11" t="s">
        <v>69</v>
      </c>
      <c r="G48" s="11" t="s">
        <v>46</v>
      </c>
      <c r="H48" s="37">
        <v>36445</v>
      </c>
    </row>
    <row r="49" spans="1:8" ht="12.75">
      <c r="A49" t="s">
        <v>34</v>
      </c>
      <c r="B49" s="34">
        <f t="shared" si="1"/>
        <v>2029059</v>
      </c>
      <c r="C49" s="40" t="s">
        <v>8</v>
      </c>
      <c r="D49" s="33">
        <v>2</v>
      </c>
      <c r="E49" s="11" t="s">
        <v>67</v>
      </c>
      <c r="F49" s="11" t="s">
        <v>70</v>
      </c>
      <c r="G49" s="11" t="s">
        <v>46</v>
      </c>
      <c r="H49" s="37">
        <v>36445</v>
      </c>
    </row>
    <row r="50" spans="1:8" ht="12.75">
      <c r="A50" t="s">
        <v>17</v>
      </c>
      <c r="B50" s="34">
        <f t="shared" si="1"/>
        <v>2029060</v>
      </c>
      <c r="C50" s="40" t="s">
        <v>8</v>
      </c>
      <c r="D50" s="33">
        <v>1</v>
      </c>
      <c r="E50" s="11" t="s">
        <v>71</v>
      </c>
      <c r="F50" s="11" t="s">
        <v>72</v>
      </c>
      <c r="G50" s="11" t="s">
        <v>62</v>
      </c>
      <c r="H50" s="37">
        <v>36453</v>
      </c>
    </row>
    <row r="51" spans="1:8" ht="12.75">
      <c r="A51" t="s">
        <v>34</v>
      </c>
      <c r="B51" s="34">
        <f t="shared" si="1"/>
        <v>2029061</v>
      </c>
      <c r="C51" s="40" t="s">
        <v>8</v>
      </c>
      <c r="D51" s="33">
        <v>2</v>
      </c>
      <c r="E51" s="11" t="s">
        <v>67</v>
      </c>
      <c r="F51" s="40" t="s">
        <v>278</v>
      </c>
      <c r="G51" s="11" t="s">
        <v>46</v>
      </c>
      <c r="H51" s="37">
        <v>36445</v>
      </c>
    </row>
    <row r="52" spans="1:8" ht="12.75">
      <c r="A52" t="s">
        <v>34</v>
      </c>
      <c r="B52" s="34">
        <f t="shared" si="1"/>
        <v>2029062</v>
      </c>
      <c r="C52" s="40" t="s">
        <v>8</v>
      </c>
      <c r="D52" s="33">
        <v>2</v>
      </c>
      <c r="E52" s="11" t="s">
        <v>67</v>
      </c>
      <c r="F52" s="11" t="s">
        <v>73</v>
      </c>
      <c r="G52" s="11" t="s">
        <v>46</v>
      </c>
      <c r="H52" s="37">
        <v>36445</v>
      </c>
    </row>
    <row r="53" spans="2:8" ht="12.75">
      <c r="B53" s="34">
        <f t="shared" si="1"/>
        <v>2029063</v>
      </c>
      <c r="C53" s="35" t="s">
        <v>8</v>
      </c>
      <c r="D53" s="33">
        <v>1</v>
      </c>
      <c r="E53" s="11" t="s">
        <v>49</v>
      </c>
      <c r="F53" s="11" t="s">
        <v>50</v>
      </c>
      <c r="G53" s="11" t="s">
        <v>51</v>
      </c>
      <c r="H53" s="38">
        <v>36453</v>
      </c>
    </row>
    <row r="54" spans="2:8" ht="12.75">
      <c r="B54" s="33" t="s">
        <v>0</v>
      </c>
      <c r="C54" s="33" t="s">
        <v>1</v>
      </c>
      <c r="D54" s="33" t="s">
        <v>2</v>
      </c>
      <c r="E54" s="33" t="s">
        <v>3</v>
      </c>
      <c r="F54" s="33"/>
      <c r="G54" s="33"/>
      <c r="H54" s="33" t="s">
        <v>4</v>
      </c>
    </row>
    <row r="55" spans="2:8" ht="12.75">
      <c r="B55" s="39" t="s">
        <v>5</v>
      </c>
      <c r="C55" s="39"/>
      <c r="D55" s="39" t="s">
        <v>6</v>
      </c>
      <c r="E55" s="39"/>
      <c r="F55" s="39"/>
      <c r="G55" s="39"/>
      <c r="H55" s="39" t="s">
        <v>7</v>
      </c>
    </row>
    <row r="56" spans="2:8" ht="12.75">
      <c r="B56" s="34">
        <f>B53+1</f>
        <v>2029064</v>
      </c>
      <c r="C56" s="35" t="s">
        <v>8</v>
      </c>
      <c r="D56" s="33">
        <v>1</v>
      </c>
      <c r="E56" s="11" t="s">
        <v>49</v>
      </c>
      <c r="F56" s="11" t="s">
        <v>50</v>
      </c>
      <c r="G56" s="11" t="s">
        <v>74</v>
      </c>
      <c r="H56" s="38">
        <v>36453</v>
      </c>
    </row>
    <row r="57" spans="2:8" ht="12.75">
      <c r="B57" s="34">
        <f t="shared" si="1"/>
        <v>2029065</v>
      </c>
      <c r="C57" s="35" t="s">
        <v>8</v>
      </c>
      <c r="D57" s="33">
        <v>1</v>
      </c>
      <c r="E57" s="11" t="s">
        <v>49</v>
      </c>
      <c r="F57" s="11" t="s">
        <v>50</v>
      </c>
      <c r="G57" s="11" t="s">
        <v>53</v>
      </c>
      <c r="H57" s="38">
        <v>36453</v>
      </c>
    </row>
    <row r="58" spans="2:8" ht="12.75">
      <c r="B58" s="34">
        <f t="shared" si="1"/>
        <v>2029066</v>
      </c>
      <c r="C58" s="35" t="s">
        <v>8</v>
      </c>
      <c r="D58" s="33">
        <v>1</v>
      </c>
      <c r="E58" s="11" t="s">
        <v>49</v>
      </c>
      <c r="F58" s="11" t="s">
        <v>58</v>
      </c>
      <c r="G58" s="11" t="s">
        <v>51</v>
      </c>
      <c r="H58" s="38">
        <v>36453</v>
      </c>
    </row>
    <row r="59" spans="2:8" ht="12.75">
      <c r="B59" s="34">
        <f t="shared" si="1"/>
        <v>2029067</v>
      </c>
      <c r="C59" s="35" t="s">
        <v>8</v>
      </c>
      <c r="D59" s="33">
        <v>1</v>
      </c>
      <c r="E59" s="11" t="s">
        <v>49</v>
      </c>
      <c r="F59" s="11" t="s">
        <v>58</v>
      </c>
      <c r="G59" s="11" t="s">
        <v>52</v>
      </c>
      <c r="H59" s="38">
        <v>36453</v>
      </c>
    </row>
    <row r="60" spans="2:13" ht="12.75">
      <c r="B60" s="34">
        <f t="shared" si="1"/>
        <v>2029068</v>
      </c>
      <c r="C60" s="35" t="s">
        <v>8</v>
      </c>
      <c r="D60" s="33">
        <v>1</v>
      </c>
      <c r="E60" s="11" t="s">
        <v>49</v>
      </c>
      <c r="F60" s="11" t="s">
        <v>58</v>
      </c>
      <c r="G60" s="11" t="s">
        <v>53</v>
      </c>
      <c r="H60" s="38">
        <v>36453</v>
      </c>
      <c r="M60" t="s">
        <v>16</v>
      </c>
    </row>
    <row r="61" spans="2:8" ht="12.75">
      <c r="B61" s="34">
        <f t="shared" si="1"/>
        <v>2029069</v>
      </c>
      <c r="C61" s="35" t="s">
        <v>8</v>
      </c>
      <c r="D61" s="33">
        <v>1</v>
      </c>
      <c r="E61" s="11" t="s">
        <v>49</v>
      </c>
      <c r="F61" s="11" t="s">
        <v>58</v>
      </c>
      <c r="G61" s="11" t="s">
        <v>59</v>
      </c>
      <c r="H61" s="38">
        <v>36453</v>
      </c>
    </row>
    <row r="62" spans="2:8" ht="12.75">
      <c r="B62" s="34">
        <f t="shared" si="1"/>
        <v>2029070</v>
      </c>
      <c r="C62" s="35" t="s">
        <v>8</v>
      </c>
      <c r="D62" s="33">
        <v>1</v>
      </c>
      <c r="E62" s="11" t="s">
        <v>49</v>
      </c>
      <c r="F62" s="11" t="s">
        <v>58</v>
      </c>
      <c r="G62" s="11" t="s">
        <v>60</v>
      </c>
      <c r="H62" s="38">
        <v>36453</v>
      </c>
    </row>
    <row r="63" spans="1:8" ht="12.75">
      <c r="A63" t="s">
        <v>34</v>
      </c>
      <c r="B63" s="34">
        <v>2029071</v>
      </c>
      <c r="C63" s="36" t="s">
        <v>25</v>
      </c>
      <c r="D63" s="33">
        <v>1</v>
      </c>
      <c r="E63" s="11" t="s">
        <v>75</v>
      </c>
      <c r="F63" s="11" t="s">
        <v>76</v>
      </c>
      <c r="G63" s="11" t="s">
        <v>35</v>
      </c>
      <c r="H63" s="38">
        <v>36453</v>
      </c>
    </row>
    <row r="64" spans="1:8" ht="12.75">
      <c r="A64" t="s">
        <v>34</v>
      </c>
      <c r="B64" s="33">
        <v>2029072</v>
      </c>
      <c r="C64" s="40" t="s">
        <v>8</v>
      </c>
      <c r="D64" s="33">
        <v>2</v>
      </c>
      <c r="E64" s="11" t="s">
        <v>67</v>
      </c>
      <c r="F64" s="11" t="s">
        <v>77</v>
      </c>
      <c r="G64" s="11" t="s">
        <v>46</v>
      </c>
      <c r="H64" s="38">
        <v>36445</v>
      </c>
    </row>
    <row r="65" spans="1:8" ht="12.75">
      <c r="A65" t="s">
        <v>17</v>
      </c>
      <c r="B65" s="33">
        <v>2029073</v>
      </c>
      <c r="C65" s="40" t="s">
        <v>300</v>
      </c>
      <c r="D65" s="33">
        <v>1</v>
      </c>
      <c r="E65" s="11" t="s">
        <v>79</v>
      </c>
      <c r="F65" s="11" t="s">
        <v>50</v>
      </c>
      <c r="G65" s="11" t="s">
        <v>51</v>
      </c>
      <c r="H65" s="38">
        <v>36453</v>
      </c>
    </row>
    <row r="66" spans="2:8" ht="12.75">
      <c r="B66" s="33">
        <v>2029074</v>
      </c>
      <c r="C66" s="40" t="s">
        <v>300</v>
      </c>
      <c r="D66" s="33">
        <v>1</v>
      </c>
      <c r="E66" s="11" t="s">
        <v>79</v>
      </c>
      <c r="F66" s="11" t="s">
        <v>50</v>
      </c>
      <c r="G66" s="11" t="s">
        <v>80</v>
      </c>
      <c r="H66" s="38">
        <v>36453</v>
      </c>
    </row>
    <row r="67" spans="1:8" ht="12.75">
      <c r="A67" t="s">
        <v>17</v>
      </c>
      <c r="B67" s="33">
        <v>2029075</v>
      </c>
      <c r="C67" s="40" t="s">
        <v>300</v>
      </c>
      <c r="D67" s="33">
        <v>1</v>
      </c>
      <c r="E67" s="11" t="s">
        <v>79</v>
      </c>
      <c r="F67" s="11" t="s">
        <v>58</v>
      </c>
      <c r="G67" s="11" t="s">
        <v>81</v>
      </c>
      <c r="H67" s="38">
        <v>36453</v>
      </c>
    </row>
    <row r="68" spans="2:8" ht="12.75">
      <c r="B68" s="33">
        <v>2029076</v>
      </c>
      <c r="C68" s="40" t="s">
        <v>78</v>
      </c>
      <c r="D68" s="33">
        <v>1</v>
      </c>
      <c r="E68" s="11" t="s">
        <v>79</v>
      </c>
      <c r="F68" s="11" t="s">
        <v>58</v>
      </c>
      <c r="G68" s="11" t="s">
        <v>82</v>
      </c>
      <c r="H68" s="38">
        <v>36453</v>
      </c>
    </row>
    <row r="69" spans="2:8" ht="12.75">
      <c r="B69" s="33">
        <v>2029077</v>
      </c>
      <c r="C69" s="40" t="s">
        <v>300</v>
      </c>
      <c r="D69" s="33">
        <v>1</v>
      </c>
      <c r="E69" s="11" t="s">
        <v>79</v>
      </c>
      <c r="F69" s="11" t="s">
        <v>50</v>
      </c>
      <c r="G69" s="11" t="s">
        <v>53</v>
      </c>
      <c r="H69" s="38">
        <v>36453</v>
      </c>
    </row>
    <row r="70" spans="2:8" ht="12.75">
      <c r="B70" s="33">
        <v>2029078</v>
      </c>
      <c r="C70" s="40" t="s">
        <v>78</v>
      </c>
      <c r="D70" s="33">
        <v>1</v>
      </c>
      <c r="E70" s="11" t="s">
        <v>79</v>
      </c>
      <c r="F70" s="11" t="s">
        <v>58</v>
      </c>
      <c r="G70" s="11" t="s">
        <v>64</v>
      </c>
      <c r="H70" s="38">
        <v>36453</v>
      </c>
    </row>
    <row r="71" spans="2:8" ht="12.75">
      <c r="B71" s="33">
        <v>2029079</v>
      </c>
      <c r="C71" s="40" t="s">
        <v>78</v>
      </c>
      <c r="D71" s="33">
        <v>1</v>
      </c>
      <c r="E71" s="11" t="s">
        <v>79</v>
      </c>
      <c r="F71" s="11" t="s">
        <v>58</v>
      </c>
      <c r="G71" s="11" t="s">
        <v>53</v>
      </c>
      <c r="H71" s="38">
        <v>36453</v>
      </c>
    </row>
    <row r="72" spans="2:8" ht="12.75">
      <c r="B72" s="33">
        <v>2029080</v>
      </c>
      <c r="C72" s="40" t="s">
        <v>21</v>
      </c>
      <c r="D72" s="33">
        <v>1</v>
      </c>
      <c r="E72" s="11" t="s">
        <v>79</v>
      </c>
      <c r="F72" s="11" t="s">
        <v>58</v>
      </c>
      <c r="G72" s="11" t="s">
        <v>59</v>
      </c>
      <c r="H72" s="38">
        <v>36453</v>
      </c>
    </row>
    <row r="73" spans="2:8" ht="12.75">
      <c r="B73" s="33">
        <v>2029081</v>
      </c>
      <c r="C73" s="40" t="s">
        <v>21</v>
      </c>
      <c r="D73" s="33">
        <v>1</v>
      </c>
      <c r="E73" s="11" t="s">
        <v>79</v>
      </c>
      <c r="F73" s="11" t="s">
        <v>58</v>
      </c>
      <c r="G73" s="11" t="s">
        <v>60</v>
      </c>
      <c r="H73" s="38">
        <v>36453</v>
      </c>
    </row>
    <row r="74" spans="1:8" ht="12.75">
      <c r="A74" t="s">
        <v>17</v>
      </c>
      <c r="B74" s="33">
        <v>2029082</v>
      </c>
      <c r="C74" s="40" t="s">
        <v>8</v>
      </c>
      <c r="D74" s="33">
        <v>1</v>
      </c>
      <c r="E74" s="11" t="s">
        <v>83</v>
      </c>
      <c r="F74" s="11" t="s">
        <v>62</v>
      </c>
      <c r="G74" s="11" t="s">
        <v>63</v>
      </c>
      <c r="H74" s="38">
        <v>36453</v>
      </c>
    </row>
    <row r="75" spans="1:8" ht="12.75">
      <c r="A75" t="s">
        <v>17</v>
      </c>
      <c r="B75" s="33">
        <v>2029083</v>
      </c>
      <c r="C75" s="40" t="s">
        <v>25</v>
      </c>
      <c r="D75" s="33">
        <v>1</v>
      </c>
      <c r="E75" s="11" t="s">
        <v>84</v>
      </c>
      <c r="F75" s="11" t="s">
        <v>85</v>
      </c>
      <c r="G75" s="11" t="s">
        <v>20</v>
      </c>
      <c r="H75" s="38">
        <v>36259</v>
      </c>
    </row>
    <row r="76" spans="1:8" ht="12.75">
      <c r="A76" t="s">
        <v>17</v>
      </c>
      <c r="B76" s="33">
        <v>2029084</v>
      </c>
      <c r="C76" s="40" t="s">
        <v>25</v>
      </c>
      <c r="D76" s="33">
        <v>1</v>
      </c>
      <c r="E76" s="11" t="s">
        <v>86</v>
      </c>
      <c r="F76" s="11" t="s">
        <v>51</v>
      </c>
      <c r="G76" s="11" t="s">
        <v>87</v>
      </c>
      <c r="H76" s="38">
        <v>36453</v>
      </c>
    </row>
    <row r="77" spans="2:8" ht="12.75">
      <c r="B77" s="33">
        <v>2029085</v>
      </c>
      <c r="C77" s="40" t="s">
        <v>8</v>
      </c>
      <c r="D77" s="33">
        <v>1</v>
      </c>
      <c r="E77" s="11" t="s">
        <v>79</v>
      </c>
      <c r="F77" s="11" t="s">
        <v>50</v>
      </c>
      <c r="G77" s="11" t="s">
        <v>66</v>
      </c>
      <c r="H77" s="38">
        <v>36453</v>
      </c>
    </row>
    <row r="78" spans="1:8" ht="12.75">
      <c r="A78" t="s">
        <v>17</v>
      </c>
      <c r="B78" s="33">
        <v>2029086</v>
      </c>
      <c r="C78" s="40" t="s">
        <v>8</v>
      </c>
      <c r="D78" s="33">
        <v>1</v>
      </c>
      <c r="E78" s="11" t="s">
        <v>79</v>
      </c>
      <c r="F78" s="11" t="s">
        <v>58</v>
      </c>
      <c r="G78" s="11" t="s">
        <v>45</v>
      </c>
      <c r="H78" s="38">
        <v>36453</v>
      </c>
    </row>
    <row r="79" spans="1:8" ht="12.75">
      <c r="A79" t="s">
        <v>17</v>
      </c>
      <c r="B79" s="33">
        <v>2029087</v>
      </c>
      <c r="C79" s="40" t="s">
        <v>8</v>
      </c>
      <c r="D79" s="33">
        <v>1</v>
      </c>
      <c r="E79" s="11" t="s">
        <v>84</v>
      </c>
      <c r="F79" s="11" t="s">
        <v>44</v>
      </c>
      <c r="G79" s="11" t="s">
        <v>20</v>
      </c>
      <c r="H79" s="38">
        <v>36259</v>
      </c>
    </row>
    <row r="80" spans="1:8" ht="12.75">
      <c r="A80" t="s">
        <v>17</v>
      </c>
      <c r="B80" s="33">
        <v>2029088</v>
      </c>
      <c r="C80" s="40" t="s">
        <v>8</v>
      </c>
      <c r="D80" s="33">
        <v>1</v>
      </c>
      <c r="E80" s="11" t="s">
        <v>88</v>
      </c>
      <c r="F80" s="11" t="s">
        <v>89</v>
      </c>
      <c r="G80" s="11" t="s">
        <v>51</v>
      </c>
      <c r="H80" s="38">
        <v>36453</v>
      </c>
    </row>
    <row r="81" spans="2:8" ht="12.75">
      <c r="B81" s="33">
        <v>2029089</v>
      </c>
      <c r="C81" s="11" t="s">
        <v>34</v>
      </c>
      <c r="D81" s="33">
        <v>2</v>
      </c>
      <c r="E81" s="11" t="s">
        <v>67</v>
      </c>
      <c r="F81" s="11" t="s">
        <v>90</v>
      </c>
      <c r="G81" s="11" t="s">
        <v>46</v>
      </c>
      <c r="H81" s="5" t="s">
        <v>91</v>
      </c>
    </row>
    <row r="82" spans="2:8" ht="12.75">
      <c r="B82" s="33">
        <v>2029090</v>
      </c>
      <c r="C82" s="11" t="s">
        <v>34</v>
      </c>
      <c r="D82" s="33">
        <v>2</v>
      </c>
      <c r="E82" s="11" t="s">
        <v>67</v>
      </c>
      <c r="F82" s="11" t="s">
        <v>92</v>
      </c>
      <c r="G82" s="11" t="s">
        <v>46</v>
      </c>
      <c r="H82" s="5" t="s">
        <v>91</v>
      </c>
    </row>
    <row r="83" spans="2:8" ht="12.75">
      <c r="B83" s="33">
        <v>2029091</v>
      </c>
      <c r="C83" s="40" t="s">
        <v>8</v>
      </c>
      <c r="D83" s="33">
        <v>2</v>
      </c>
      <c r="E83" s="11" t="s">
        <v>67</v>
      </c>
      <c r="F83" s="11" t="s">
        <v>93</v>
      </c>
      <c r="G83" s="11" t="s">
        <v>46</v>
      </c>
      <c r="H83" s="38">
        <v>36445</v>
      </c>
    </row>
    <row r="84" spans="1:8" ht="12.75">
      <c r="A84" t="s">
        <v>17</v>
      </c>
      <c r="B84" s="33">
        <v>2029092</v>
      </c>
      <c r="C84" s="40" t="s">
        <v>8</v>
      </c>
      <c r="D84" s="33">
        <v>1</v>
      </c>
      <c r="E84" s="11" t="s">
        <v>88</v>
      </c>
      <c r="F84" s="11" t="s">
        <v>94</v>
      </c>
      <c r="G84" s="11" t="s">
        <v>51</v>
      </c>
      <c r="H84" s="38">
        <v>36453</v>
      </c>
    </row>
    <row r="85" spans="2:8" ht="12.75">
      <c r="B85" s="33">
        <v>2029093</v>
      </c>
      <c r="C85" s="11" t="s">
        <v>34</v>
      </c>
      <c r="D85" s="33">
        <v>2</v>
      </c>
      <c r="E85" s="11" t="s">
        <v>67</v>
      </c>
      <c r="F85" s="11" t="s">
        <v>95</v>
      </c>
      <c r="G85" s="11" t="s">
        <v>46</v>
      </c>
      <c r="H85" s="5" t="s">
        <v>91</v>
      </c>
    </row>
    <row r="86" spans="2:8" ht="12.75">
      <c r="B86" s="33">
        <v>2029094</v>
      </c>
      <c r="C86" s="11" t="s">
        <v>34</v>
      </c>
      <c r="D86" s="33">
        <v>1</v>
      </c>
      <c r="E86" s="11" t="s">
        <v>88</v>
      </c>
      <c r="F86" s="11" t="s">
        <v>94</v>
      </c>
      <c r="G86" s="11" t="s">
        <v>64</v>
      </c>
      <c r="H86" s="5" t="s">
        <v>91</v>
      </c>
    </row>
    <row r="87" spans="2:8" ht="12.75">
      <c r="B87" s="33">
        <v>2029095</v>
      </c>
      <c r="C87" s="11" t="s">
        <v>34</v>
      </c>
      <c r="D87" s="33">
        <v>1</v>
      </c>
      <c r="E87" s="11" t="s">
        <v>88</v>
      </c>
      <c r="F87" s="11" t="s">
        <v>94</v>
      </c>
      <c r="G87" s="11" t="s">
        <v>53</v>
      </c>
      <c r="H87" s="5" t="s">
        <v>91</v>
      </c>
    </row>
    <row r="88" spans="2:8" ht="12.75">
      <c r="B88" s="33">
        <v>2029096</v>
      </c>
      <c r="C88" s="11" t="s">
        <v>34</v>
      </c>
      <c r="D88" s="33">
        <v>1</v>
      </c>
      <c r="E88" s="11" t="s">
        <v>88</v>
      </c>
      <c r="F88" s="11" t="s">
        <v>94</v>
      </c>
      <c r="G88" s="11" t="s">
        <v>53</v>
      </c>
      <c r="H88" s="5" t="s">
        <v>91</v>
      </c>
    </row>
    <row r="89" spans="1:8" ht="12.75">
      <c r="A89" t="s">
        <v>34</v>
      </c>
      <c r="B89" s="33">
        <v>2029097</v>
      </c>
      <c r="C89" s="40" t="s">
        <v>8</v>
      </c>
      <c r="D89" s="33">
        <v>2</v>
      </c>
      <c r="E89" s="11" t="s">
        <v>67</v>
      </c>
      <c r="F89" s="11" t="s">
        <v>96</v>
      </c>
      <c r="G89" s="11" t="s">
        <v>46</v>
      </c>
      <c r="H89" s="38">
        <v>36445</v>
      </c>
    </row>
    <row r="90" spans="1:8" ht="12.75">
      <c r="A90" t="s">
        <v>34</v>
      </c>
      <c r="B90" s="33">
        <v>2029098</v>
      </c>
      <c r="C90" s="40" t="s">
        <v>8</v>
      </c>
      <c r="D90" s="33">
        <v>2</v>
      </c>
      <c r="E90" s="11" t="s">
        <v>67</v>
      </c>
      <c r="F90" s="11" t="s">
        <v>97</v>
      </c>
      <c r="G90" s="11" t="s">
        <v>46</v>
      </c>
      <c r="H90" s="38">
        <v>36445</v>
      </c>
    </row>
    <row r="91" spans="1:8" ht="12.75">
      <c r="A91" t="s">
        <v>17</v>
      </c>
      <c r="B91" s="33">
        <v>2029099</v>
      </c>
      <c r="C91" s="40" t="s">
        <v>25</v>
      </c>
      <c r="D91" s="33">
        <v>1</v>
      </c>
      <c r="E91" s="11" t="s">
        <v>98</v>
      </c>
      <c r="F91" s="11" t="s">
        <v>99</v>
      </c>
      <c r="G91" s="11" t="s">
        <v>100</v>
      </c>
      <c r="H91" s="38">
        <v>36453</v>
      </c>
    </row>
    <row r="92" spans="1:8" ht="12.75">
      <c r="A92" t="s">
        <v>17</v>
      </c>
      <c r="B92" s="33">
        <v>2029100</v>
      </c>
      <c r="C92" s="40" t="s">
        <v>25</v>
      </c>
      <c r="D92" s="33">
        <v>1</v>
      </c>
      <c r="E92" s="11" t="s">
        <v>98</v>
      </c>
      <c r="F92" s="11" t="s">
        <v>101</v>
      </c>
      <c r="G92" s="11" t="s">
        <v>47</v>
      </c>
      <c r="H92" s="38">
        <v>36453</v>
      </c>
    </row>
    <row r="93" spans="1:8" ht="12.75">
      <c r="A93" t="s">
        <v>17</v>
      </c>
      <c r="B93" s="33">
        <v>2029101</v>
      </c>
      <c r="C93" s="40" t="s">
        <v>25</v>
      </c>
      <c r="D93" s="33">
        <v>1</v>
      </c>
      <c r="E93" s="11" t="s">
        <v>98</v>
      </c>
      <c r="F93" s="11" t="s">
        <v>101</v>
      </c>
      <c r="G93" s="11" t="s">
        <v>102</v>
      </c>
      <c r="H93" s="38">
        <v>36453</v>
      </c>
    </row>
    <row r="94" spans="2:8" ht="12.75">
      <c r="B94" s="33">
        <v>2029102</v>
      </c>
      <c r="C94" s="11" t="s">
        <v>34</v>
      </c>
      <c r="D94" s="33">
        <v>1</v>
      </c>
      <c r="E94" s="11" t="s">
        <v>98</v>
      </c>
      <c r="F94" s="11" t="s">
        <v>101</v>
      </c>
      <c r="G94" s="11" t="s">
        <v>66</v>
      </c>
      <c r="H94" s="5" t="s">
        <v>91</v>
      </c>
    </row>
    <row r="95" spans="1:8" ht="12.75">
      <c r="A95" t="s">
        <v>17</v>
      </c>
      <c r="B95" s="33">
        <v>2029103</v>
      </c>
      <c r="C95" s="40" t="s">
        <v>25</v>
      </c>
      <c r="D95" s="33">
        <v>1</v>
      </c>
      <c r="E95" s="11" t="s">
        <v>98</v>
      </c>
      <c r="F95" s="11" t="s">
        <v>99</v>
      </c>
      <c r="G95" s="11" t="s">
        <v>102</v>
      </c>
      <c r="H95" s="38">
        <v>36453</v>
      </c>
    </row>
    <row r="96" spans="1:8" ht="12.75">
      <c r="A96" t="s">
        <v>17</v>
      </c>
      <c r="B96" s="33">
        <v>2029104</v>
      </c>
      <c r="C96" s="40" t="s">
        <v>25</v>
      </c>
      <c r="D96" s="33">
        <v>1</v>
      </c>
      <c r="E96" s="11" t="s">
        <v>98</v>
      </c>
      <c r="F96" s="11" t="s">
        <v>101</v>
      </c>
      <c r="G96" s="11" t="s">
        <v>53</v>
      </c>
      <c r="H96" s="38">
        <v>36453</v>
      </c>
    </row>
    <row r="97" spans="1:8" ht="12.75">
      <c r="A97" t="s">
        <v>17</v>
      </c>
      <c r="B97" s="33">
        <v>2029105</v>
      </c>
      <c r="C97" s="40" t="s">
        <v>25</v>
      </c>
      <c r="D97" s="33">
        <v>1</v>
      </c>
      <c r="E97" s="11" t="s">
        <v>103</v>
      </c>
      <c r="F97" s="11" t="s">
        <v>99</v>
      </c>
      <c r="G97" s="11" t="s">
        <v>53</v>
      </c>
      <c r="H97" s="38">
        <v>36453</v>
      </c>
    </row>
    <row r="98" spans="1:8" ht="12.75">
      <c r="A98" t="s">
        <v>17</v>
      </c>
      <c r="B98" s="33">
        <v>2029106</v>
      </c>
      <c r="C98" s="40" t="s">
        <v>25</v>
      </c>
      <c r="D98" s="33">
        <v>1</v>
      </c>
      <c r="E98" s="11" t="s">
        <v>103</v>
      </c>
      <c r="F98" s="11" t="s">
        <v>101</v>
      </c>
      <c r="G98" s="11" t="s">
        <v>64</v>
      </c>
      <c r="H98" s="38">
        <v>36453</v>
      </c>
    </row>
    <row r="99" spans="1:8" ht="12.75">
      <c r="A99" t="s">
        <v>17</v>
      </c>
      <c r="B99" s="33">
        <v>2029107</v>
      </c>
      <c r="C99" s="40" t="s">
        <v>25</v>
      </c>
      <c r="D99" s="33">
        <v>1</v>
      </c>
      <c r="E99" s="11" t="s">
        <v>103</v>
      </c>
      <c r="F99" s="11" t="s">
        <v>99</v>
      </c>
      <c r="G99" s="11" t="s">
        <v>64</v>
      </c>
      <c r="H99" s="38">
        <v>36453</v>
      </c>
    </row>
    <row r="100" spans="1:8" ht="12.75">
      <c r="A100" t="s">
        <v>17</v>
      </c>
      <c r="B100" s="33">
        <v>2029108</v>
      </c>
      <c r="C100" s="40" t="s">
        <v>8</v>
      </c>
      <c r="D100" s="33">
        <v>1</v>
      </c>
      <c r="E100" s="11" t="s">
        <v>104</v>
      </c>
      <c r="F100" s="11" t="s">
        <v>105</v>
      </c>
      <c r="G100" s="11" t="s">
        <v>106</v>
      </c>
      <c r="H100" s="38">
        <v>36453</v>
      </c>
    </row>
    <row r="101" spans="1:8" ht="12.75">
      <c r="A101" t="s">
        <v>17</v>
      </c>
      <c r="B101" s="33">
        <v>2029109</v>
      </c>
      <c r="C101" s="40" t="s">
        <v>8</v>
      </c>
      <c r="D101" s="33">
        <v>1</v>
      </c>
      <c r="E101" s="11" t="s">
        <v>104</v>
      </c>
      <c r="F101" s="11" t="s">
        <v>105</v>
      </c>
      <c r="G101" s="11" t="s">
        <v>55</v>
      </c>
      <c r="H101" s="38">
        <v>36453</v>
      </c>
    </row>
    <row r="102" spans="1:8" ht="12.75">
      <c r="A102" t="s">
        <v>17</v>
      </c>
      <c r="B102" s="33">
        <v>2029110</v>
      </c>
      <c r="C102" s="40" t="s">
        <v>8</v>
      </c>
      <c r="D102" s="33">
        <v>1</v>
      </c>
      <c r="E102" s="11" t="s">
        <v>104</v>
      </c>
      <c r="F102" s="11" t="s">
        <v>105</v>
      </c>
      <c r="G102" s="11" t="s">
        <v>56</v>
      </c>
      <c r="H102" s="38">
        <v>36453</v>
      </c>
    </row>
    <row r="103" spans="1:8" ht="12.75">
      <c r="A103" t="s">
        <v>17</v>
      </c>
      <c r="B103" s="33">
        <v>2029111</v>
      </c>
      <c r="C103" s="40" t="s">
        <v>8</v>
      </c>
      <c r="D103" s="33">
        <v>1</v>
      </c>
      <c r="E103" s="11" t="s">
        <v>104</v>
      </c>
      <c r="F103" s="11" t="s">
        <v>105</v>
      </c>
      <c r="G103" s="11" t="s">
        <v>47</v>
      </c>
      <c r="H103" s="38">
        <v>36453</v>
      </c>
    </row>
    <row r="104" spans="1:8" ht="12.75">
      <c r="A104" t="s">
        <v>17</v>
      </c>
      <c r="B104" s="33">
        <v>2029112</v>
      </c>
      <c r="C104" s="40" t="s">
        <v>8</v>
      </c>
      <c r="D104" s="33">
        <v>1</v>
      </c>
      <c r="E104" s="11" t="s">
        <v>107</v>
      </c>
      <c r="F104" s="11" t="s">
        <v>108</v>
      </c>
      <c r="G104" s="11" t="s">
        <v>51</v>
      </c>
      <c r="H104" s="38">
        <v>36453</v>
      </c>
    </row>
    <row r="105" spans="2:9" ht="12.75">
      <c r="B105" s="33">
        <v>2029113</v>
      </c>
      <c r="C105" s="40" t="s">
        <v>34</v>
      </c>
      <c r="D105" s="33">
        <v>1</v>
      </c>
      <c r="E105" s="40" t="s">
        <v>288</v>
      </c>
      <c r="F105" s="43" t="s">
        <v>289</v>
      </c>
      <c r="G105" s="40" t="s">
        <v>290</v>
      </c>
      <c r="H105" s="38">
        <v>36445</v>
      </c>
      <c r="I105" s="38" t="s">
        <v>16</v>
      </c>
    </row>
    <row r="106" spans="2:8" ht="12.75">
      <c r="B106" s="33">
        <v>2029114</v>
      </c>
      <c r="C106" s="40" t="s">
        <v>34</v>
      </c>
      <c r="D106" s="33">
        <v>1</v>
      </c>
      <c r="E106" s="40" t="s">
        <v>291</v>
      </c>
      <c r="F106" s="43" t="s">
        <v>289</v>
      </c>
      <c r="G106" s="40" t="s">
        <v>292</v>
      </c>
      <c r="H106" s="38">
        <v>36445</v>
      </c>
    </row>
    <row r="107" spans="2:8" ht="12.75">
      <c r="B107" s="33" t="s">
        <v>0</v>
      </c>
      <c r="C107" s="33" t="s">
        <v>1</v>
      </c>
      <c r="D107" s="33" t="s">
        <v>2</v>
      </c>
      <c r="E107" s="33" t="s">
        <v>3</v>
      </c>
      <c r="F107" s="33"/>
      <c r="G107" s="33"/>
      <c r="H107" s="33" t="s">
        <v>4</v>
      </c>
    </row>
    <row r="108" spans="2:8" ht="12.75">
      <c r="B108" s="39" t="s">
        <v>5</v>
      </c>
      <c r="C108" s="39" t="s">
        <v>16</v>
      </c>
      <c r="D108" s="39" t="s">
        <v>6</v>
      </c>
      <c r="E108" s="39" t="s">
        <v>16</v>
      </c>
      <c r="F108" s="39" t="s">
        <v>16</v>
      </c>
      <c r="G108" s="39" t="s">
        <v>16</v>
      </c>
      <c r="H108" s="39" t="s">
        <v>7</v>
      </c>
    </row>
    <row r="109" spans="2:8" ht="12.75">
      <c r="B109" s="33">
        <v>2029115</v>
      </c>
      <c r="C109" s="40" t="s">
        <v>34</v>
      </c>
      <c r="D109" s="33">
        <v>1</v>
      </c>
      <c r="E109" s="40" t="s">
        <v>293</v>
      </c>
      <c r="F109" s="43" t="s">
        <v>294</v>
      </c>
      <c r="G109" s="40" t="s">
        <v>281</v>
      </c>
      <c r="H109" s="38" t="s">
        <v>295</v>
      </c>
    </row>
    <row r="110" spans="1:8" ht="12.75">
      <c r="A110" t="s">
        <v>17</v>
      </c>
      <c r="B110" s="33">
        <v>2035350</v>
      </c>
      <c r="C110" s="40" t="s">
        <v>21</v>
      </c>
      <c r="D110" s="33">
        <v>1</v>
      </c>
      <c r="E110" s="9" t="s">
        <v>109</v>
      </c>
      <c r="F110" s="17" t="s">
        <v>110</v>
      </c>
      <c r="G110" s="11" t="s">
        <v>111</v>
      </c>
      <c r="H110" s="38">
        <v>36453</v>
      </c>
    </row>
    <row r="111" spans="1:8" ht="12.75">
      <c r="A111" t="s">
        <v>17</v>
      </c>
      <c r="B111" s="33">
        <v>2035351</v>
      </c>
      <c r="C111" s="40" t="s">
        <v>21</v>
      </c>
      <c r="D111" s="33">
        <v>1</v>
      </c>
      <c r="E111" s="9" t="s">
        <v>112</v>
      </c>
      <c r="F111" s="17" t="s">
        <v>113</v>
      </c>
      <c r="G111" s="11" t="s">
        <v>111</v>
      </c>
      <c r="H111" s="38">
        <v>36453</v>
      </c>
    </row>
    <row r="112" spans="1:10" ht="12.75">
      <c r="A112" t="s">
        <v>17</v>
      </c>
      <c r="B112" s="33">
        <v>2035353</v>
      </c>
      <c r="C112" s="40" t="s">
        <v>34</v>
      </c>
      <c r="D112" s="33">
        <v>1</v>
      </c>
      <c r="E112" s="41" t="s">
        <v>279</v>
      </c>
      <c r="F112" s="42" t="s">
        <v>280</v>
      </c>
      <c r="G112" s="40" t="s">
        <v>281</v>
      </c>
      <c r="H112" s="38">
        <v>36445</v>
      </c>
      <c r="J112" t="s">
        <v>16</v>
      </c>
    </row>
    <row r="113" spans="1:8" ht="12.75">
      <c r="A113" t="s">
        <v>17</v>
      </c>
      <c r="B113" s="33">
        <v>2035354</v>
      </c>
      <c r="C113" s="40" t="s">
        <v>34</v>
      </c>
      <c r="D113" s="33">
        <v>1</v>
      </c>
      <c r="E113" s="41" t="s">
        <v>279</v>
      </c>
      <c r="F113" s="42" t="s">
        <v>285</v>
      </c>
      <c r="G113" s="40" t="s">
        <v>102</v>
      </c>
      <c r="H113" s="38">
        <v>36445</v>
      </c>
    </row>
    <row r="114" spans="1:8" ht="12.75">
      <c r="A114" t="s">
        <v>17</v>
      </c>
      <c r="B114" s="33">
        <v>2035355</v>
      </c>
      <c r="C114" s="40" t="s">
        <v>34</v>
      </c>
      <c r="D114" s="33">
        <v>1</v>
      </c>
      <c r="E114" s="41" t="s">
        <v>279</v>
      </c>
      <c r="F114" s="42" t="s">
        <v>282</v>
      </c>
      <c r="G114" s="40" t="s">
        <v>283</v>
      </c>
      <c r="H114" s="38">
        <v>36445</v>
      </c>
    </row>
    <row r="115" spans="1:8" ht="12.75">
      <c r="A115" t="s">
        <v>17</v>
      </c>
      <c r="B115" s="33">
        <v>2035356</v>
      </c>
      <c r="C115" s="40" t="s">
        <v>34</v>
      </c>
      <c r="D115" s="33">
        <v>1</v>
      </c>
      <c r="E115" s="41" t="s">
        <v>279</v>
      </c>
      <c r="F115" s="42" t="s">
        <v>284</v>
      </c>
      <c r="G115" s="40" t="s">
        <v>286</v>
      </c>
      <c r="H115" s="38">
        <v>36445</v>
      </c>
    </row>
    <row r="116" spans="1:8" ht="12.75">
      <c r="A116" t="s">
        <v>17</v>
      </c>
      <c r="B116" s="33">
        <v>2035357</v>
      </c>
      <c r="C116" s="40" t="s">
        <v>34</v>
      </c>
      <c r="D116" s="33">
        <v>1</v>
      </c>
      <c r="E116" s="41" t="s">
        <v>279</v>
      </c>
      <c r="F116" s="42" t="s">
        <v>287</v>
      </c>
      <c r="G116" s="40" t="s">
        <v>283</v>
      </c>
      <c r="H116" s="38">
        <v>36445</v>
      </c>
    </row>
    <row r="117" spans="2:8" ht="12.75">
      <c r="B117" s="34">
        <v>2035439</v>
      </c>
      <c r="C117" s="40" t="s">
        <v>8</v>
      </c>
      <c r="D117" s="33">
        <v>1</v>
      </c>
      <c r="E117" s="11" t="s">
        <v>49</v>
      </c>
      <c r="F117" s="11" t="s">
        <v>50</v>
      </c>
      <c r="G117" s="11" t="s">
        <v>51</v>
      </c>
      <c r="H117" s="38">
        <v>36453</v>
      </c>
    </row>
    <row r="118" spans="2:8" ht="12.75">
      <c r="B118" s="34">
        <f>B117+1</f>
        <v>2035440</v>
      </c>
      <c r="C118" s="40" t="s">
        <v>8</v>
      </c>
      <c r="D118" s="33">
        <v>1</v>
      </c>
      <c r="E118" s="11" t="s">
        <v>49</v>
      </c>
      <c r="F118" s="11" t="s">
        <v>50</v>
      </c>
      <c r="G118" s="11" t="s">
        <v>52</v>
      </c>
      <c r="H118" s="38">
        <v>36453</v>
      </c>
    </row>
    <row r="119" spans="2:8" ht="12.75">
      <c r="B119" s="34">
        <f>B118+1</f>
        <v>2035441</v>
      </c>
      <c r="C119" s="40" t="s">
        <v>8</v>
      </c>
      <c r="D119" s="33">
        <v>1</v>
      </c>
      <c r="E119" s="11" t="s">
        <v>49</v>
      </c>
      <c r="F119" s="11" t="s">
        <v>50</v>
      </c>
      <c r="G119" s="11" t="s">
        <v>53</v>
      </c>
      <c r="H119" s="38">
        <v>36453</v>
      </c>
    </row>
    <row r="120" spans="2:8" ht="12.75">
      <c r="B120" s="34">
        <v>2035446</v>
      </c>
      <c r="C120" s="40" t="s">
        <v>8</v>
      </c>
      <c r="D120" s="33">
        <v>1</v>
      </c>
      <c r="E120" s="11" t="s">
        <v>49</v>
      </c>
      <c r="F120" s="11" t="s">
        <v>58</v>
      </c>
      <c r="G120" s="11" t="s">
        <v>51</v>
      </c>
      <c r="H120" s="38">
        <v>36453</v>
      </c>
    </row>
    <row r="121" spans="2:8" ht="12.75">
      <c r="B121" s="34">
        <f>B120+1</f>
        <v>2035447</v>
      </c>
      <c r="C121" s="40" t="s">
        <v>8</v>
      </c>
      <c r="D121" s="33">
        <v>1</v>
      </c>
      <c r="E121" s="11" t="s">
        <v>49</v>
      </c>
      <c r="F121" s="11" t="s">
        <v>58</v>
      </c>
      <c r="G121" s="11" t="s">
        <v>52</v>
      </c>
      <c r="H121" s="38">
        <v>36453</v>
      </c>
    </row>
    <row r="122" spans="2:9" ht="12.75">
      <c r="B122" s="34">
        <f>B121+1</f>
        <v>2035448</v>
      </c>
      <c r="C122" s="40" t="s">
        <v>8</v>
      </c>
      <c r="D122" s="33">
        <v>1</v>
      </c>
      <c r="E122" s="11" t="s">
        <v>49</v>
      </c>
      <c r="F122" s="11" t="s">
        <v>58</v>
      </c>
      <c r="G122" s="11" t="s">
        <v>53</v>
      </c>
      <c r="H122" s="38">
        <v>36453</v>
      </c>
      <c r="I122" s="38" t="s">
        <v>16</v>
      </c>
    </row>
    <row r="123" spans="2:8" ht="12.75">
      <c r="B123" s="34">
        <f>B122+1</f>
        <v>2035449</v>
      </c>
      <c r="C123" s="40" t="s">
        <v>8</v>
      </c>
      <c r="D123" s="33">
        <v>1</v>
      </c>
      <c r="E123" s="11" t="s">
        <v>49</v>
      </c>
      <c r="F123" s="11" t="s">
        <v>58</v>
      </c>
      <c r="G123" s="11" t="s">
        <v>59</v>
      </c>
      <c r="H123" s="38">
        <v>36453</v>
      </c>
    </row>
    <row r="124" spans="2:8" ht="12.75">
      <c r="B124" s="34">
        <f>B123+1</f>
        <v>2035450</v>
      </c>
      <c r="C124" s="40" t="s">
        <v>8</v>
      </c>
      <c r="D124" s="33">
        <v>1</v>
      </c>
      <c r="E124" s="11" t="s">
        <v>49</v>
      </c>
      <c r="F124" s="11" t="s">
        <v>58</v>
      </c>
      <c r="G124" s="11" t="s">
        <v>60</v>
      </c>
      <c r="H124" s="38">
        <v>36453</v>
      </c>
    </row>
    <row r="125" spans="2:8" ht="12.75">
      <c r="B125" s="34">
        <f>B124+1</f>
        <v>2035451</v>
      </c>
      <c r="C125" s="40" t="s">
        <v>8</v>
      </c>
      <c r="D125" s="33">
        <v>1</v>
      </c>
      <c r="E125" s="35" t="s">
        <v>61</v>
      </c>
      <c r="F125" s="11" t="s">
        <v>62</v>
      </c>
      <c r="G125" s="11" t="s">
        <v>63</v>
      </c>
      <c r="H125" s="38">
        <v>36453</v>
      </c>
    </row>
    <row r="126" spans="2:8" ht="12.75">
      <c r="B126" s="33" t="s">
        <v>114</v>
      </c>
      <c r="C126" s="33"/>
      <c r="D126" s="33">
        <v>1</v>
      </c>
      <c r="E126" s="11" t="s">
        <v>115</v>
      </c>
      <c r="F126" s="11"/>
      <c r="G126" s="11"/>
      <c r="H126" s="38">
        <v>36014</v>
      </c>
    </row>
    <row r="127" spans="2:8" ht="12.75">
      <c r="B127" s="33" t="s">
        <v>116</v>
      </c>
      <c r="C127" s="33"/>
      <c r="D127" s="33">
        <v>1</v>
      </c>
      <c r="E127" s="11" t="s">
        <v>117</v>
      </c>
      <c r="F127" s="11"/>
      <c r="H127" s="37">
        <v>36019</v>
      </c>
    </row>
    <row r="128" spans="2:8" ht="12.75">
      <c r="B128" s="33" t="s">
        <v>118</v>
      </c>
      <c r="C128" s="33"/>
      <c r="D128" s="33">
        <v>1</v>
      </c>
      <c r="E128" s="11" t="s">
        <v>119</v>
      </c>
      <c r="F128" s="11"/>
      <c r="G128" s="11"/>
      <c r="H128" s="37">
        <v>36021</v>
      </c>
    </row>
    <row r="129" spans="2:8" ht="12.75">
      <c r="B129" s="33" t="s">
        <v>120</v>
      </c>
      <c r="C129" s="33"/>
      <c r="D129" s="33">
        <v>1</v>
      </c>
      <c r="E129" s="11" t="s">
        <v>121</v>
      </c>
      <c r="F129" s="33"/>
      <c r="G129" s="33"/>
      <c r="H129" s="38">
        <v>36195</v>
      </c>
    </row>
    <row r="130" spans="2:8" ht="12.75">
      <c r="B130" s="33" t="s">
        <v>122</v>
      </c>
      <c r="C130" s="33"/>
      <c r="D130" s="33">
        <v>1</v>
      </c>
      <c r="E130" s="36" t="s">
        <v>123</v>
      </c>
      <c r="F130" s="36"/>
      <c r="G130" s="33"/>
      <c r="H130" s="37">
        <v>36501</v>
      </c>
    </row>
    <row r="131" spans="2:8" ht="12.75">
      <c r="B131" s="33" t="s">
        <v>124</v>
      </c>
      <c r="C131" s="33"/>
      <c r="D131" s="33">
        <v>1</v>
      </c>
      <c r="E131" s="11" t="s">
        <v>125</v>
      </c>
      <c r="F131" s="11"/>
      <c r="G131" s="11"/>
      <c r="H131" s="37">
        <v>36116</v>
      </c>
    </row>
    <row r="132" spans="2:8" ht="12.75">
      <c r="B132" s="33" t="s">
        <v>126</v>
      </c>
      <c r="C132" s="33"/>
      <c r="D132" s="33">
        <v>1</v>
      </c>
      <c r="E132" s="11" t="s">
        <v>127</v>
      </c>
      <c r="F132" s="11"/>
      <c r="G132" s="11"/>
      <c r="H132" s="37">
        <v>36117</v>
      </c>
    </row>
    <row r="133" spans="2:8" ht="12.75">
      <c r="B133" s="33" t="s">
        <v>128</v>
      </c>
      <c r="C133" s="33"/>
      <c r="D133" s="33">
        <v>1</v>
      </c>
      <c r="E133" s="11" t="s">
        <v>129</v>
      </c>
      <c r="F133" s="11"/>
      <c r="G133" s="11"/>
      <c r="H133" s="37">
        <v>36119</v>
      </c>
    </row>
    <row r="134" spans="2:8" ht="12.75">
      <c r="B134" s="33" t="s">
        <v>130</v>
      </c>
      <c r="C134" s="33"/>
      <c r="D134" s="33">
        <v>1</v>
      </c>
      <c r="E134" s="11" t="s">
        <v>131</v>
      </c>
      <c r="F134" s="11"/>
      <c r="G134" s="11"/>
      <c r="H134" s="37">
        <v>36263</v>
      </c>
    </row>
    <row r="135" spans="2:8" ht="12.75">
      <c r="B135" s="33" t="s">
        <v>132</v>
      </c>
      <c r="C135" s="33"/>
      <c r="D135" s="33">
        <v>1</v>
      </c>
      <c r="E135" s="11" t="s">
        <v>119</v>
      </c>
      <c r="F135" s="11"/>
      <c r="G135" s="11"/>
      <c r="H135" s="37">
        <v>36263</v>
      </c>
    </row>
    <row r="136" spans="2:8" ht="12.75">
      <c r="B136" s="33" t="s">
        <v>133</v>
      </c>
      <c r="C136" s="33"/>
      <c r="D136" s="33">
        <v>1</v>
      </c>
      <c r="E136" s="11" t="s">
        <v>134</v>
      </c>
      <c r="F136" s="11"/>
      <c r="G136" s="11"/>
      <c r="H136" s="37">
        <v>36259</v>
      </c>
    </row>
    <row r="137" spans="2:8" ht="12.75">
      <c r="B137" s="33" t="s">
        <v>135</v>
      </c>
      <c r="C137" s="33"/>
      <c r="D137" s="33">
        <v>1</v>
      </c>
      <c r="E137" s="11" t="s">
        <v>136</v>
      </c>
      <c r="F137" s="11"/>
      <c r="G137" s="11"/>
      <c r="H137" s="37">
        <v>36257</v>
      </c>
    </row>
    <row r="138" spans="2:8" ht="12.75">
      <c r="B138" s="33" t="s">
        <v>137</v>
      </c>
      <c r="C138" s="33"/>
      <c r="D138" s="33">
        <v>1</v>
      </c>
      <c r="E138" s="11" t="s">
        <v>138</v>
      </c>
      <c r="F138" s="11"/>
      <c r="G138" s="11"/>
      <c r="H138" s="37">
        <v>36355</v>
      </c>
    </row>
    <row r="139" spans="2:8" ht="12.75">
      <c r="B139" s="33" t="s">
        <v>139</v>
      </c>
      <c r="C139" s="33"/>
      <c r="D139" s="33">
        <v>1</v>
      </c>
      <c r="E139" s="11" t="s">
        <v>140</v>
      </c>
      <c r="F139" s="11"/>
      <c r="G139" s="11"/>
      <c r="H139" s="37">
        <v>36374</v>
      </c>
    </row>
    <row r="140" spans="2:8" ht="12.75">
      <c r="B140" s="33" t="s">
        <v>296</v>
      </c>
      <c r="C140" s="33"/>
      <c r="D140" s="33">
        <v>1</v>
      </c>
      <c r="E140" s="40" t="s">
        <v>298</v>
      </c>
      <c r="F140" s="40" t="s">
        <v>109</v>
      </c>
      <c r="G140" s="11"/>
      <c r="H140" s="37">
        <v>36445</v>
      </c>
    </row>
    <row r="141" spans="2:8" ht="12.75">
      <c r="B141" s="33" t="s">
        <v>141</v>
      </c>
      <c r="C141" s="33"/>
      <c r="D141" s="33">
        <v>1</v>
      </c>
      <c r="E141" s="11" t="s">
        <v>142</v>
      </c>
      <c r="F141" s="11"/>
      <c r="G141" s="11"/>
      <c r="H141" s="37">
        <v>36355</v>
      </c>
    </row>
    <row r="142" spans="2:8" ht="12.75">
      <c r="B142" s="33" t="s">
        <v>143</v>
      </c>
      <c r="C142" s="33"/>
      <c r="D142" s="33">
        <v>1</v>
      </c>
      <c r="E142" s="11" t="s">
        <v>140</v>
      </c>
      <c r="F142" s="11"/>
      <c r="G142" s="11"/>
      <c r="H142" s="37">
        <v>36374</v>
      </c>
    </row>
    <row r="143" spans="2:8" ht="12.75">
      <c r="B143" s="33" t="s">
        <v>297</v>
      </c>
      <c r="C143" s="33"/>
      <c r="D143" s="33">
        <v>1</v>
      </c>
      <c r="E143" s="40" t="s">
        <v>298</v>
      </c>
      <c r="F143" s="40" t="s">
        <v>112</v>
      </c>
      <c r="G143" s="11"/>
      <c r="H143" s="37">
        <v>36445</v>
      </c>
    </row>
    <row r="144" spans="2:8" ht="12.75">
      <c r="B144" s="33" t="s">
        <v>144</v>
      </c>
      <c r="C144" s="33"/>
      <c r="D144" s="33">
        <v>1</v>
      </c>
      <c r="E144" s="11" t="s">
        <v>145</v>
      </c>
      <c r="F144" s="11"/>
      <c r="G144" s="11"/>
      <c r="H144" s="37">
        <v>36119</v>
      </c>
    </row>
    <row r="145" spans="2:8" ht="12.75">
      <c r="B145" s="33" t="s">
        <v>146</v>
      </c>
      <c r="C145" s="33"/>
      <c r="D145" s="33">
        <v>1</v>
      </c>
      <c r="E145" s="11" t="s">
        <v>145</v>
      </c>
      <c r="F145" s="11"/>
      <c r="G145" s="11"/>
      <c r="H145" s="37">
        <v>36119</v>
      </c>
    </row>
    <row r="146" spans="2:8" ht="12.75">
      <c r="B146" s="33" t="s">
        <v>147</v>
      </c>
      <c r="C146" s="33"/>
      <c r="D146" s="33">
        <v>1</v>
      </c>
      <c r="E146" s="11" t="s">
        <v>145</v>
      </c>
      <c r="F146" s="11"/>
      <c r="G146" s="11"/>
      <c r="H146" s="37">
        <v>36119</v>
      </c>
    </row>
    <row r="147" spans="2:9" ht="12.75">
      <c r="B147" s="33" t="s">
        <v>148</v>
      </c>
      <c r="C147" s="34"/>
      <c r="D147" s="34">
        <v>1</v>
      </c>
      <c r="E147" s="11" t="s">
        <v>145</v>
      </c>
      <c r="F147" s="11"/>
      <c r="G147" s="11"/>
      <c r="H147" s="37">
        <v>36119</v>
      </c>
      <c r="I147" s="32"/>
    </row>
    <row r="148" spans="2:8" ht="12.75">
      <c r="B148" s="33" t="s">
        <v>149</v>
      </c>
      <c r="C148" s="34"/>
      <c r="D148" s="34">
        <v>1</v>
      </c>
      <c r="E148" s="11" t="s">
        <v>145</v>
      </c>
      <c r="F148" s="11"/>
      <c r="G148" s="11"/>
      <c r="H148" s="37">
        <v>36119</v>
      </c>
    </row>
    <row r="149" spans="2:8" ht="12.75">
      <c r="B149" s="33" t="s">
        <v>150</v>
      </c>
      <c r="C149" s="34"/>
      <c r="D149" s="34">
        <v>1</v>
      </c>
      <c r="E149" s="11" t="s">
        <v>145</v>
      </c>
      <c r="F149" s="11"/>
      <c r="G149" s="11"/>
      <c r="H149" s="37">
        <v>36119</v>
      </c>
    </row>
    <row r="150" spans="2:8" ht="12.75">
      <c r="B150" s="33" t="s">
        <v>151</v>
      </c>
      <c r="C150" s="34"/>
      <c r="D150" s="34">
        <v>1</v>
      </c>
      <c r="E150" s="11" t="s">
        <v>145</v>
      </c>
      <c r="F150" s="11"/>
      <c r="G150" s="11"/>
      <c r="H150" s="37">
        <v>36119</v>
      </c>
    </row>
    <row r="151" spans="2:8" ht="12.75">
      <c r="B151" s="33" t="s">
        <v>152</v>
      </c>
      <c r="C151" s="33"/>
      <c r="D151" s="33">
        <v>1</v>
      </c>
      <c r="E151" s="36" t="s">
        <v>153</v>
      </c>
      <c r="F151" s="36"/>
      <c r="G151" s="33"/>
      <c r="H151" s="37">
        <v>36487</v>
      </c>
    </row>
    <row r="152" spans="2:8" ht="12.75">
      <c r="B152" s="33" t="s">
        <v>154</v>
      </c>
      <c r="C152" s="34"/>
      <c r="D152" s="34">
        <v>1</v>
      </c>
      <c r="E152" s="11" t="s">
        <v>145</v>
      </c>
      <c r="F152" s="11"/>
      <c r="G152" s="11"/>
      <c r="H152" s="37">
        <v>36119</v>
      </c>
    </row>
    <row r="153" spans="2:8" ht="12.75">
      <c r="B153" s="33" t="s">
        <v>155</v>
      </c>
      <c r="C153" s="33"/>
      <c r="D153" s="33">
        <v>1</v>
      </c>
      <c r="E153" s="36" t="s">
        <v>127</v>
      </c>
      <c r="F153" s="36"/>
      <c r="G153" s="33"/>
      <c r="H153" s="37">
        <v>36487</v>
      </c>
    </row>
    <row r="154" spans="2:8" ht="12.75">
      <c r="B154" s="33" t="s">
        <v>156</v>
      </c>
      <c r="C154" s="33"/>
      <c r="D154" s="33">
        <v>1</v>
      </c>
      <c r="E154" s="11" t="s">
        <v>145</v>
      </c>
      <c r="F154" s="33"/>
      <c r="G154" s="33"/>
      <c r="H154" s="37">
        <v>36484</v>
      </c>
    </row>
    <row r="155" spans="2:8" ht="12.75">
      <c r="B155" s="35"/>
      <c r="C155" s="35"/>
      <c r="D155" s="35"/>
      <c r="E155" s="35"/>
      <c r="F155" s="35"/>
      <c r="G155" s="35"/>
      <c r="H155" s="35"/>
    </row>
  </sheetData>
  <printOptions/>
  <pageMargins left="0.75" right="0.75" top="1" bottom="1" header="0.5" footer="0.5"/>
  <pageSetup orientation="portrait" scale="92" r:id="rId1"/>
  <headerFooter alignWithMargins="0">
    <oddHeader>&amp;LPage &amp;P of 3&amp;C&amp;"Arial,Bold"Drawing List HESSI Project&amp;ROctober 26, 1999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1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9.7109375" style="0" customWidth="1"/>
    <col min="3" max="3" width="16.28125" style="0" customWidth="1"/>
    <col min="4" max="4" width="36.8515625" style="0" customWidth="1"/>
    <col min="5" max="5" width="9.8515625" style="0" customWidth="1"/>
    <col min="6" max="6" width="4.421875" style="0" customWidth="1"/>
  </cols>
  <sheetData>
    <row r="2" ht="12.75">
      <c r="A2" s="1" t="s">
        <v>157</v>
      </c>
    </row>
    <row r="3" spans="1:5" ht="12.75">
      <c r="A3" s="11" t="s">
        <v>158</v>
      </c>
      <c r="B3" s="11"/>
      <c r="C3" s="12"/>
      <c r="D3" s="12"/>
      <c r="E3" s="30" t="str">
        <f>'Drawing List'!G2</f>
        <v> </v>
      </c>
    </row>
    <row r="4" spans="1:5" ht="12.75">
      <c r="A4" s="12"/>
      <c r="B4" s="12"/>
      <c r="C4" s="12"/>
      <c r="D4" s="12"/>
      <c r="E4" s="12"/>
    </row>
    <row r="5" spans="1:6" ht="12.75">
      <c r="A5" s="20" t="s">
        <v>159</v>
      </c>
      <c r="B5" s="20" t="s">
        <v>160</v>
      </c>
      <c r="C5" s="20" t="s">
        <v>3</v>
      </c>
      <c r="D5" s="20"/>
      <c r="E5" s="20" t="s">
        <v>161</v>
      </c>
      <c r="F5" s="20" t="s">
        <v>1</v>
      </c>
    </row>
    <row r="6" spans="1:6" ht="15.75">
      <c r="A6" s="13" t="s">
        <v>162</v>
      </c>
      <c r="B6" s="4"/>
      <c r="C6" s="4"/>
      <c r="D6" s="4"/>
      <c r="E6" s="4"/>
      <c r="F6" s="4"/>
    </row>
    <row r="7" spans="1:6" ht="12.75">
      <c r="A7" s="4"/>
      <c r="B7" s="4"/>
      <c r="C7" s="4" t="s">
        <v>163</v>
      </c>
      <c r="D7" s="4"/>
      <c r="E7" s="8">
        <v>2029059</v>
      </c>
      <c r="F7" s="4" t="s">
        <v>34</v>
      </c>
    </row>
    <row r="8" spans="1:6" ht="12.75">
      <c r="A8" s="4"/>
      <c r="B8" s="4"/>
      <c r="C8" s="4" t="s">
        <v>164</v>
      </c>
      <c r="D8" s="4"/>
      <c r="E8" s="8">
        <v>2029091</v>
      </c>
      <c r="F8" s="4" t="s">
        <v>34</v>
      </c>
    </row>
    <row r="9" spans="1:6" ht="12.75">
      <c r="A9" s="4"/>
      <c r="B9" s="4"/>
      <c r="C9" s="4" t="s">
        <v>165</v>
      </c>
      <c r="D9" s="4"/>
      <c r="E9" s="8">
        <v>2029057</v>
      </c>
      <c r="F9" s="4" t="s">
        <v>34</v>
      </c>
    </row>
    <row r="10" spans="1:6" ht="12.75">
      <c r="A10" s="4"/>
      <c r="B10" s="4"/>
      <c r="C10" s="4" t="s">
        <v>166</v>
      </c>
      <c r="D10" s="4"/>
      <c r="E10" s="8">
        <v>2029072</v>
      </c>
      <c r="F10" s="4" t="s">
        <v>34</v>
      </c>
    </row>
    <row r="11" spans="1:6" ht="12.75">
      <c r="A11" s="4"/>
      <c r="B11" s="4"/>
      <c r="C11" s="4" t="s">
        <v>167</v>
      </c>
      <c r="D11" s="4"/>
      <c r="E11" s="8">
        <v>2029061</v>
      </c>
      <c r="F11" s="4" t="s">
        <v>34</v>
      </c>
    </row>
    <row r="12" spans="1:6" ht="12.75">
      <c r="A12" s="4"/>
      <c r="B12" s="4"/>
      <c r="C12" s="4" t="s">
        <v>168</v>
      </c>
      <c r="D12" s="4"/>
      <c r="E12" s="8">
        <v>2029062</v>
      </c>
      <c r="F12" s="4" t="s">
        <v>34</v>
      </c>
    </row>
    <row r="13" spans="1:6" ht="12.75">
      <c r="A13" s="4"/>
      <c r="B13" s="4"/>
      <c r="C13" s="4" t="s">
        <v>169</v>
      </c>
      <c r="D13" s="4"/>
      <c r="E13" s="8">
        <v>2029058</v>
      </c>
      <c r="F13" s="4" t="s">
        <v>34</v>
      </c>
    </row>
    <row r="14" spans="1:6" ht="12.75">
      <c r="A14" s="4"/>
      <c r="B14" s="4"/>
      <c r="C14" s="4" t="s">
        <v>170</v>
      </c>
      <c r="D14" s="4"/>
      <c r="E14" s="8">
        <v>2029097</v>
      </c>
      <c r="F14" s="4" t="s">
        <v>34</v>
      </c>
    </row>
    <row r="15" spans="1:6" ht="12.75">
      <c r="A15" s="4"/>
      <c r="B15" s="4"/>
      <c r="C15" s="4" t="s">
        <v>171</v>
      </c>
      <c r="D15" s="4"/>
      <c r="E15" s="8">
        <v>2029098</v>
      </c>
      <c r="F15" s="4" t="s">
        <v>34</v>
      </c>
    </row>
    <row r="16" spans="1:6" ht="12.75">
      <c r="A16" s="4"/>
      <c r="B16" s="4"/>
      <c r="C16" s="4"/>
      <c r="D16" s="4"/>
      <c r="E16" s="4"/>
      <c r="F16" s="4"/>
    </row>
    <row r="17" spans="1:6" ht="15.75">
      <c r="A17" s="13" t="s">
        <v>172</v>
      </c>
      <c r="B17" s="4"/>
      <c r="C17" s="4"/>
      <c r="D17" s="4"/>
      <c r="E17" s="4"/>
      <c r="F17" s="4"/>
    </row>
    <row r="18" spans="1:6" ht="15.75">
      <c r="A18" s="4"/>
      <c r="B18" s="13" t="s">
        <v>173</v>
      </c>
      <c r="C18" s="4"/>
      <c r="D18" s="4"/>
      <c r="E18" s="4"/>
      <c r="F18" s="4"/>
    </row>
    <row r="19" spans="1:6" ht="12.75">
      <c r="A19" s="4"/>
      <c r="B19" s="4"/>
      <c r="C19" s="2" t="s">
        <v>174</v>
      </c>
      <c r="E19" s="22">
        <v>2029020</v>
      </c>
      <c r="F19" s="2" t="s">
        <v>21</v>
      </c>
    </row>
    <row r="20" spans="1:6" ht="12.75">
      <c r="A20" s="4"/>
      <c r="B20" s="4"/>
      <c r="C20" s="2" t="s">
        <v>175</v>
      </c>
      <c r="E20" s="22">
        <v>2029021</v>
      </c>
      <c r="F20" s="2" t="s">
        <v>21</v>
      </c>
    </row>
    <row r="21" spans="1:6" ht="12.75">
      <c r="A21" s="4"/>
      <c r="B21" s="4"/>
      <c r="C21" s="2" t="s">
        <v>176</v>
      </c>
      <c r="E21" s="22">
        <v>2029037</v>
      </c>
      <c r="F21" s="2" t="s">
        <v>8</v>
      </c>
    </row>
    <row r="22" spans="1:6" ht="12.75">
      <c r="A22" s="4"/>
      <c r="B22" s="4"/>
      <c r="C22" s="4"/>
      <c r="D22" s="4"/>
      <c r="E22" s="4"/>
      <c r="F22" s="4"/>
    </row>
    <row r="23" spans="1:6" ht="15.75">
      <c r="A23" s="4"/>
      <c r="B23" s="13" t="s">
        <v>177</v>
      </c>
      <c r="C23" s="4"/>
      <c r="D23" s="4"/>
      <c r="E23" s="4"/>
      <c r="F23" s="4"/>
    </row>
    <row r="24" spans="1:6" ht="12.75">
      <c r="A24" s="4"/>
      <c r="B24" s="4"/>
      <c r="C24" s="2" t="s">
        <v>178</v>
      </c>
      <c r="E24" s="22">
        <v>2029030</v>
      </c>
      <c r="F24" s="2" t="s">
        <v>34</v>
      </c>
    </row>
    <row r="25" spans="1:6" ht="12.75">
      <c r="A25" s="4"/>
      <c r="B25" s="4"/>
      <c r="C25" s="2" t="s">
        <v>179</v>
      </c>
      <c r="E25" s="22">
        <v>2029031</v>
      </c>
      <c r="F25" s="2" t="s">
        <v>34</v>
      </c>
    </row>
    <row r="26" spans="1:6" ht="12.75">
      <c r="A26" s="4"/>
      <c r="B26" s="4"/>
      <c r="C26" s="21" t="s">
        <v>120</v>
      </c>
      <c r="D26" s="23" t="s">
        <v>121</v>
      </c>
      <c r="E26" s="22"/>
      <c r="F26" s="2"/>
    </row>
    <row r="27" spans="1:6" ht="12.75">
      <c r="A27" s="4"/>
      <c r="B27" s="4"/>
      <c r="C27" s="2" t="s">
        <v>180</v>
      </c>
      <c r="E27" s="22">
        <v>2029038</v>
      </c>
      <c r="F27" s="2" t="s">
        <v>8</v>
      </c>
    </row>
    <row r="28" spans="1:6" ht="12.75">
      <c r="A28" s="4"/>
      <c r="B28" s="4"/>
      <c r="C28" s="4"/>
      <c r="D28" s="4"/>
      <c r="E28" s="4"/>
      <c r="F28" s="4"/>
    </row>
    <row r="29" spans="1:6" ht="15.75">
      <c r="A29" s="4"/>
      <c r="B29" s="13" t="s">
        <v>181</v>
      </c>
      <c r="C29" s="4"/>
      <c r="D29" s="4"/>
      <c r="E29" s="4"/>
      <c r="F29" s="4"/>
    </row>
    <row r="30" spans="1:6" ht="12.75">
      <c r="A30" s="4"/>
      <c r="B30" s="4"/>
      <c r="C30" s="2" t="s">
        <v>182</v>
      </c>
      <c r="E30" s="22">
        <v>2029019</v>
      </c>
      <c r="F30" s="2" t="s">
        <v>8</v>
      </c>
    </row>
    <row r="31" spans="1:6" ht="12.75">
      <c r="A31" s="4"/>
      <c r="B31" s="4"/>
      <c r="C31" s="21" t="s">
        <v>114</v>
      </c>
      <c r="D31" s="23" t="s">
        <v>115</v>
      </c>
      <c r="E31" s="4"/>
      <c r="F31" s="4"/>
    </row>
    <row r="32" spans="1:6" ht="12.75">
      <c r="A32" s="4"/>
      <c r="B32" s="4"/>
      <c r="C32" s="21" t="s">
        <v>116</v>
      </c>
      <c r="D32" s="23" t="s">
        <v>117</v>
      </c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5.75">
      <c r="A34" s="4"/>
      <c r="B34" s="13" t="s">
        <v>183</v>
      </c>
      <c r="C34" s="4"/>
      <c r="D34" s="4"/>
      <c r="E34" s="4"/>
      <c r="F34" s="4"/>
    </row>
    <row r="35" spans="1:6" ht="12.75">
      <c r="A35" s="4"/>
      <c r="B35" s="4"/>
      <c r="C35" s="2" t="s">
        <v>184</v>
      </c>
      <c r="E35" s="22">
        <v>2029027</v>
      </c>
      <c r="F35" s="2" t="s">
        <v>8</v>
      </c>
    </row>
    <row r="36" spans="1:6" ht="12.75">
      <c r="A36" s="4"/>
      <c r="B36" s="4"/>
      <c r="C36" s="4"/>
      <c r="D36" s="4"/>
      <c r="E36" s="4"/>
      <c r="F36" s="4"/>
    </row>
    <row r="37" spans="1:6" ht="15.75">
      <c r="A37" s="4"/>
      <c r="B37" s="13" t="s">
        <v>185</v>
      </c>
      <c r="C37" s="2"/>
      <c r="D37" s="2"/>
      <c r="E37" s="2"/>
      <c r="F37" s="2"/>
    </row>
    <row r="38" spans="1:6" ht="12.75">
      <c r="A38" s="4"/>
      <c r="B38" s="4"/>
      <c r="C38" s="2" t="s">
        <v>186</v>
      </c>
      <c r="E38" s="22">
        <v>2029032</v>
      </c>
      <c r="F38" s="2" t="s">
        <v>34</v>
      </c>
    </row>
    <row r="39" spans="1:6" ht="12.75">
      <c r="A39" s="4"/>
      <c r="B39" s="4"/>
      <c r="C39" s="19" t="s">
        <v>122</v>
      </c>
      <c r="D39" s="23" t="s">
        <v>187</v>
      </c>
      <c r="E39" s="2"/>
      <c r="F39" s="2"/>
    </row>
    <row r="40" spans="1:6" ht="12.75">
      <c r="A40" s="4"/>
      <c r="B40" s="4"/>
      <c r="C40" s="2"/>
      <c r="D40" s="2"/>
      <c r="E40" s="2"/>
      <c r="F40" s="2"/>
    </row>
    <row r="41" spans="1:6" ht="15.75">
      <c r="A41" s="4"/>
      <c r="B41" s="13" t="s">
        <v>188</v>
      </c>
      <c r="C41" s="2"/>
      <c r="E41" s="2"/>
      <c r="F41" s="2"/>
    </row>
    <row r="42" spans="1:6" ht="12.75">
      <c r="A42" s="4"/>
      <c r="B42" s="4"/>
      <c r="C42" s="2" t="s">
        <v>189</v>
      </c>
      <c r="E42" s="22">
        <v>2029023</v>
      </c>
      <c r="F42" s="2" t="s">
        <v>25</v>
      </c>
    </row>
    <row r="43" spans="1:6" ht="12.75">
      <c r="A43" s="4"/>
      <c r="B43" s="4"/>
      <c r="C43" s="2" t="s">
        <v>190</v>
      </c>
      <c r="E43" s="22">
        <v>2029029</v>
      </c>
      <c r="F43" s="2" t="s">
        <v>25</v>
      </c>
    </row>
    <row r="44" spans="1:6" ht="12.75">
      <c r="A44" s="4"/>
      <c r="B44" s="4"/>
      <c r="C44" s="2" t="s">
        <v>191</v>
      </c>
      <c r="E44" s="22">
        <v>2029028</v>
      </c>
      <c r="F44" s="2" t="s">
        <v>8</v>
      </c>
    </row>
    <row r="45" spans="1:6" ht="12.75">
      <c r="A45" s="4"/>
      <c r="B45" s="4"/>
      <c r="C45" s="2" t="s">
        <v>192</v>
      </c>
      <c r="E45" s="22">
        <v>2029022</v>
      </c>
      <c r="F45" s="2" t="s">
        <v>25</v>
      </c>
    </row>
    <row r="46" spans="1:6" ht="12.75">
      <c r="A46" s="4"/>
      <c r="B46" s="4"/>
      <c r="C46" s="2" t="s">
        <v>193</v>
      </c>
      <c r="E46" s="22">
        <v>2029025</v>
      </c>
      <c r="F46" s="2" t="s">
        <v>8</v>
      </c>
    </row>
    <row r="47" spans="1:6" ht="12.75">
      <c r="A47" s="4"/>
      <c r="B47" s="4"/>
      <c r="C47" s="2" t="s">
        <v>194</v>
      </c>
      <c r="E47" s="22">
        <v>2029024</v>
      </c>
      <c r="F47" s="2" t="s">
        <v>25</v>
      </c>
    </row>
    <row r="48" spans="1:6" ht="12.75">
      <c r="A48" s="4"/>
      <c r="B48" s="4"/>
      <c r="C48" s="19" t="s">
        <v>118</v>
      </c>
      <c r="D48" s="12" t="s">
        <v>119</v>
      </c>
      <c r="E48" s="22"/>
      <c r="F48" s="2"/>
    </row>
    <row r="49" spans="1:6" ht="12.75">
      <c r="A49" s="4"/>
      <c r="B49" s="4"/>
      <c r="C49" s="2" t="s">
        <v>195</v>
      </c>
      <c r="E49" s="22">
        <v>2029026</v>
      </c>
      <c r="F49" s="2" t="s">
        <v>8</v>
      </c>
    </row>
    <row r="50" spans="1:6" ht="12.75">
      <c r="A50" s="4"/>
      <c r="B50" s="4"/>
      <c r="C50" s="2"/>
      <c r="E50" s="2"/>
      <c r="F50" s="2"/>
    </row>
    <row r="51" spans="1:6" ht="15.75">
      <c r="A51" s="4"/>
      <c r="B51" s="18" t="s">
        <v>107</v>
      </c>
      <c r="C51" s="24"/>
      <c r="E51" s="2"/>
      <c r="F51" s="2"/>
    </row>
    <row r="52" spans="1:6" ht="15.75">
      <c r="A52" s="4"/>
      <c r="B52" s="18"/>
      <c r="C52" s="24" t="s">
        <v>196</v>
      </c>
      <c r="E52" s="19">
        <v>2029112</v>
      </c>
      <c r="F52" s="2" t="s">
        <v>34</v>
      </c>
    </row>
    <row r="53" spans="1:6" ht="12.75">
      <c r="A53" s="4"/>
      <c r="B53" s="4"/>
      <c r="C53" s="2"/>
      <c r="E53" s="2"/>
      <c r="F53" s="2"/>
    </row>
    <row r="54" spans="1:6" ht="15.75">
      <c r="A54" s="4"/>
      <c r="B54" s="18" t="s">
        <v>197</v>
      </c>
      <c r="C54" s="24"/>
      <c r="E54" s="2"/>
      <c r="F54" s="2"/>
    </row>
    <row r="55" spans="1:6" ht="12.75">
      <c r="A55" s="4"/>
      <c r="B55" s="4"/>
      <c r="C55" s="2" t="s">
        <v>198</v>
      </c>
      <c r="E55" s="19">
        <v>2029083</v>
      </c>
      <c r="F55" s="2" t="s">
        <v>8</v>
      </c>
    </row>
    <row r="56" spans="1:6" ht="12.75">
      <c r="A56" s="4"/>
      <c r="B56" s="4"/>
      <c r="C56" s="2" t="s">
        <v>199</v>
      </c>
      <c r="E56" s="19">
        <v>2029087</v>
      </c>
      <c r="F56" s="2" t="s">
        <v>34</v>
      </c>
    </row>
    <row r="57" spans="1:6" ht="12.75">
      <c r="A57" s="4"/>
      <c r="B57" s="4"/>
      <c r="C57" s="14"/>
      <c r="E57" s="14"/>
      <c r="F57" s="14"/>
    </row>
    <row r="58" spans="1:6" ht="12.75">
      <c r="A58" s="4"/>
      <c r="B58" s="4"/>
      <c r="C58" s="14"/>
      <c r="E58" s="14"/>
      <c r="F58" s="14"/>
    </row>
    <row r="59" ht="12.75">
      <c r="A59" s="4"/>
    </row>
    <row r="60" ht="12.75">
      <c r="A60" s="4"/>
    </row>
    <row r="61" spans="1:6" ht="12.75">
      <c r="A61" s="11" t="s">
        <v>200</v>
      </c>
      <c r="B61" s="14"/>
      <c r="C61" s="2"/>
      <c r="D61" s="2"/>
      <c r="E61" s="2" t="str">
        <f>E$3</f>
        <v> </v>
      </c>
      <c r="F61" s="2"/>
    </row>
    <row r="62" spans="1:6" ht="12.75">
      <c r="A62" s="11"/>
      <c r="B62" s="14"/>
      <c r="C62" s="2"/>
      <c r="D62" s="2"/>
      <c r="E62" s="2"/>
      <c r="F62" s="2"/>
    </row>
    <row r="63" spans="1:6" ht="12.75">
      <c r="A63" s="20" t="s">
        <v>159</v>
      </c>
      <c r="B63" s="20" t="s">
        <v>160</v>
      </c>
      <c r="C63" s="20" t="s">
        <v>3</v>
      </c>
      <c r="D63" s="20"/>
      <c r="E63" s="20" t="s">
        <v>161</v>
      </c>
      <c r="F63" s="20" t="s">
        <v>1</v>
      </c>
    </row>
    <row r="64" spans="1:6" ht="15.75">
      <c r="A64" s="3" t="s">
        <v>201</v>
      </c>
      <c r="B64" s="14"/>
      <c r="C64" s="2"/>
      <c r="D64" s="2"/>
      <c r="E64" s="2"/>
      <c r="F64" s="2"/>
    </row>
    <row r="65" spans="1:6" ht="15.75">
      <c r="A65" s="4"/>
      <c r="B65" s="18" t="s">
        <v>202</v>
      </c>
      <c r="C65" s="24"/>
      <c r="D65" s="25"/>
      <c r="E65" s="2"/>
      <c r="F65" s="2"/>
    </row>
    <row r="66" spans="1:6" ht="12.75">
      <c r="A66" s="4"/>
      <c r="B66" s="14"/>
      <c r="C66" s="2" t="s">
        <v>203</v>
      </c>
      <c r="E66" s="22">
        <v>2035439</v>
      </c>
      <c r="F66" s="2" t="s">
        <v>34</v>
      </c>
    </row>
    <row r="67" spans="1:6" ht="12.75">
      <c r="A67" s="4"/>
      <c r="B67" s="14"/>
      <c r="C67" s="19" t="s">
        <v>144</v>
      </c>
      <c r="D67" s="2" t="s">
        <v>145</v>
      </c>
      <c r="E67" s="22"/>
      <c r="F67" s="2"/>
    </row>
    <row r="68" spans="1:6" ht="12.75">
      <c r="A68" s="4"/>
      <c r="B68" s="14"/>
      <c r="C68" s="2" t="s">
        <v>204</v>
      </c>
      <c r="E68" s="22">
        <v>2035440</v>
      </c>
      <c r="F68" s="2" t="s">
        <v>34</v>
      </c>
    </row>
    <row r="69" spans="1:6" ht="12.75">
      <c r="A69" s="4"/>
      <c r="B69" s="14"/>
      <c r="C69" s="19" t="s">
        <v>146</v>
      </c>
      <c r="D69" s="2" t="s">
        <v>145</v>
      </c>
      <c r="E69" s="22"/>
      <c r="F69" s="2"/>
    </row>
    <row r="70" spans="1:6" ht="12.75">
      <c r="A70" s="4"/>
      <c r="B70" s="14"/>
      <c r="C70" s="2" t="s">
        <v>205</v>
      </c>
      <c r="E70" s="22">
        <v>2035441</v>
      </c>
      <c r="F70" s="2" t="s">
        <v>34</v>
      </c>
    </row>
    <row r="71" spans="1:6" ht="12.75">
      <c r="A71" s="4"/>
      <c r="B71" s="14"/>
      <c r="C71" s="19" t="s">
        <v>147</v>
      </c>
      <c r="D71" s="2" t="s">
        <v>145</v>
      </c>
      <c r="E71" s="22"/>
      <c r="F71" s="2"/>
    </row>
    <row r="72" spans="1:6" ht="12.75">
      <c r="A72" s="4"/>
      <c r="B72" s="14"/>
      <c r="C72" s="2" t="s">
        <v>206</v>
      </c>
      <c r="E72" s="22">
        <v>2035446</v>
      </c>
      <c r="F72" s="2" t="s">
        <v>34</v>
      </c>
    </row>
    <row r="73" spans="1:6" ht="12.75">
      <c r="A73" s="4"/>
      <c r="B73" s="14"/>
      <c r="C73" s="19" t="s">
        <v>148</v>
      </c>
      <c r="D73" s="2" t="s">
        <v>145</v>
      </c>
      <c r="E73" s="22"/>
      <c r="F73" s="2"/>
    </row>
    <row r="74" spans="1:6" ht="12.75">
      <c r="A74" s="4"/>
      <c r="B74" s="14"/>
      <c r="C74" s="2" t="s">
        <v>207</v>
      </c>
      <c r="E74" s="22">
        <v>2035447</v>
      </c>
      <c r="F74" s="2" t="s">
        <v>34</v>
      </c>
    </row>
    <row r="75" spans="1:6" ht="12.75">
      <c r="A75" s="4"/>
      <c r="B75" s="14"/>
      <c r="C75" s="19" t="s">
        <v>149</v>
      </c>
      <c r="D75" s="2" t="s">
        <v>145</v>
      </c>
      <c r="E75" s="22"/>
      <c r="F75" s="2"/>
    </row>
    <row r="76" spans="1:6" ht="12.75">
      <c r="A76" s="4"/>
      <c r="B76" s="14"/>
      <c r="C76" s="2" t="s">
        <v>208</v>
      </c>
      <c r="E76" s="22">
        <v>2035448</v>
      </c>
      <c r="F76" s="2" t="s">
        <v>34</v>
      </c>
    </row>
    <row r="77" spans="1:6" ht="12.75">
      <c r="A77" s="4"/>
      <c r="B77" s="14"/>
      <c r="C77" s="19" t="s">
        <v>150</v>
      </c>
      <c r="D77" s="2" t="s">
        <v>145</v>
      </c>
      <c r="E77" s="22"/>
      <c r="F77" s="2"/>
    </row>
    <row r="78" spans="1:6" ht="12.75">
      <c r="A78" s="4"/>
      <c r="B78" s="14"/>
      <c r="C78" s="2" t="s">
        <v>209</v>
      </c>
      <c r="E78" s="22">
        <v>2035449</v>
      </c>
      <c r="F78" s="2" t="s">
        <v>34</v>
      </c>
    </row>
    <row r="79" spans="1:6" ht="12.75">
      <c r="A79" s="4"/>
      <c r="B79" s="14"/>
      <c r="C79" s="19" t="s">
        <v>151</v>
      </c>
      <c r="D79" s="2" t="s">
        <v>145</v>
      </c>
      <c r="E79" s="22"/>
      <c r="F79" s="2"/>
    </row>
    <row r="80" spans="1:6" ht="12.75">
      <c r="A80" s="4"/>
      <c r="B80" s="14"/>
      <c r="C80" s="19" t="s">
        <v>152</v>
      </c>
      <c r="D80" s="2" t="s">
        <v>125</v>
      </c>
      <c r="E80" s="22"/>
      <c r="F80" s="2"/>
    </row>
    <row r="81" spans="1:6" ht="12.75">
      <c r="A81" s="4"/>
      <c r="B81" s="14"/>
      <c r="C81" s="2" t="s">
        <v>210</v>
      </c>
      <c r="E81" s="22">
        <v>2035450</v>
      </c>
      <c r="F81" s="2" t="s">
        <v>34</v>
      </c>
    </row>
    <row r="82" spans="1:6" ht="12.75">
      <c r="A82" s="4"/>
      <c r="B82" s="14"/>
      <c r="C82" s="19" t="s">
        <v>154</v>
      </c>
      <c r="D82" s="2" t="s">
        <v>145</v>
      </c>
      <c r="E82" s="2"/>
      <c r="F82" s="2"/>
    </row>
    <row r="83" spans="1:6" ht="12.75">
      <c r="A83" s="4"/>
      <c r="B83" s="14"/>
      <c r="C83" s="19" t="s">
        <v>155</v>
      </c>
      <c r="D83" s="23" t="s">
        <v>127</v>
      </c>
      <c r="E83" s="2"/>
      <c r="F83" s="2"/>
    </row>
    <row r="84" spans="1:6" ht="12.75">
      <c r="A84" s="4"/>
      <c r="B84" s="14"/>
      <c r="C84" s="2"/>
      <c r="D84" s="2"/>
      <c r="E84" s="2"/>
      <c r="F84" s="2"/>
    </row>
    <row r="85" spans="1:6" ht="15.75">
      <c r="A85" s="4"/>
      <c r="B85" s="18" t="s">
        <v>211</v>
      </c>
      <c r="C85" s="24"/>
      <c r="D85" s="25"/>
      <c r="E85" s="2"/>
      <c r="F85" s="2"/>
    </row>
    <row r="86" spans="1:6" ht="12.75">
      <c r="A86" s="4"/>
      <c r="B86" s="14"/>
      <c r="C86" s="2" t="s">
        <v>203</v>
      </c>
      <c r="E86" s="22">
        <v>2029039</v>
      </c>
      <c r="F86" s="2" t="s">
        <v>25</v>
      </c>
    </row>
    <row r="87" spans="1:6" ht="12.75">
      <c r="A87" s="4"/>
      <c r="B87" s="14"/>
      <c r="C87" s="2" t="s">
        <v>204</v>
      </c>
      <c r="E87" s="22">
        <v>2029040</v>
      </c>
      <c r="F87" s="2" t="s">
        <v>25</v>
      </c>
    </row>
    <row r="88" spans="1:6" ht="12.75">
      <c r="A88" s="4"/>
      <c r="C88" s="2" t="s">
        <v>205</v>
      </c>
      <c r="E88" s="22">
        <v>2029041</v>
      </c>
      <c r="F88" s="2" t="s">
        <v>25</v>
      </c>
    </row>
    <row r="89" spans="1:6" ht="12.75">
      <c r="A89" s="4"/>
      <c r="C89" s="2" t="s">
        <v>206</v>
      </c>
      <c r="E89" s="22">
        <v>2029046</v>
      </c>
      <c r="F89" s="2" t="s">
        <v>25</v>
      </c>
    </row>
    <row r="90" spans="1:6" ht="12.75">
      <c r="A90" s="4"/>
      <c r="C90" s="2" t="s">
        <v>207</v>
      </c>
      <c r="E90" s="22">
        <v>2029047</v>
      </c>
      <c r="F90" s="2" t="s">
        <v>25</v>
      </c>
    </row>
    <row r="91" spans="1:6" ht="12.75">
      <c r="A91" s="4"/>
      <c r="C91" s="2" t="s">
        <v>208</v>
      </c>
      <c r="E91" s="22">
        <v>2029048</v>
      </c>
      <c r="F91" s="2" t="s">
        <v>25</v>
      </c>
    </row>
    <row r="92" spans="1:6" ht="12.75">
      <c r="A92" s="4"/>
      <c r="C92" s="2" t="s">
        <v>209</v>
      </c>
      <c r="E92" s="22">
        <v>2029049</v>
      </c>
      <c r="F92" s="2" t="s">
        <v>21</v>
      </c>
    </row>
    <row r="93" spans="1:6" ht="12.75">
      <c r="A93" s="4"/>
      <c r="C93" s="19" t="s">
        <v>124</v>
      </c>
      <c r="D93" s="2" t="s">
        <v>153</v>
      </c>
      <c r="E93" s="22"/>
      <c r="F93" s="2"/>
    </row>
    <row r="94" spans="1:6" ht="12.75">
      <c r="A94" s="4"/>
      <c r="C94" s="2" t="s">
        <v>210</v>
      </c>
      <c r="E94" s="22">
        <v>2029050</v>
      </c>
      <c r="F94" s="2" t="s">
        <v>21</v>
      </c>
    </row>
    <row r="95" spans="1:6" ht="12.75">
      <c r="A95" s="4"/>
      <c r="C95" s="19" t="s">
        <v>126</v>
      </c>
      <c r="D95" s="2" t="s">
        <v>153</v>
      </c>
      <c r="E95" s="2"/>
      <c r="F95" s="2"/>
    </row>
    <row r="96" spans="1:6" ht="12.75">
      <c r="A96" s="4"/>
      <c r="C96" s="14"/>
      <c r="D96" s="14"/>
      <c r="E96" s="14"/>
      <c r="F96" s="14"/>
    </row>
    <row r="97" spans="1:6" ht="15.75">
      <c r="A97" s="4"/>
      <c r="B97" s="18" t="s">
        <v>212</v>
      </c>
      <c r="C97" s="27"/>
      <c r="D97" s="28"/>
      <c r="E97" s="14"/>
      <c r="F97" s="14"/>
    </row>
    <row r="98" spans="1:6" ht="12.75">
      <c r="A98" s="4"/>
      <c r="C98" s="2" t="s">
        <v>203</v>
      </c>
      <c r="E98" s="22">
        <v>2029063</v>
      </c>
      <c r="F98" s="14" t="s">
        <v>34</v>
      </c>
    </row>
    <row r="99" spans="1:6" ht="12.75">
      <c r="A99" s="4"/>
      <c r="C99" s="2" t="s">
        <v>204</v>
      </c>
      <c r="E99" s="22">
        <v>2029064</v>
      </c>
      <c r="F99" s="14" t="s">
        <v>34</v>
      </c>
    </row>
    <row r="100" spans="1:6" ht="12.75">
      <c r="A100" s="4"/>
      <c r="C100" s="2" t="s">
        <v>205</v>
      </c>
      <c r="E100" s="22">
        <v>2029065</v>
      </c>
      <c r="F100" s="14" t="s">
        <v>34</v>
      </c>
    </row>
    <row r="101" spans="1:6" ht="12.75">
      <c r="A101" s="4"/>
      <c r="C101" s="2" t="s">
        <v>206</v>
      </c>
      <c r="E101" s="22">
        <v>2029066</v>
      </c>
      <c r="F101" s="14" t="s">
        <v>34</v>
      </c>
    </row>
    <row r="102" spans="1:6" ht="12.75">
      <c r="A102" s="4"/>
      <c r="C102" s="2" t="s">
        <v>207</v>
      </c>
      <c r="E102" s="22">
        <v>2029067</v>
      </c>
      <c r="F102" s="14" t="s">
        <v>34</v>
      </c>
    </row>
    <row r="103" spans="1:6" ht="12.75">
      <c r="A103" s="4"/>
      <c r="C103" s="2" t="s">
        <v>208</v>
      </c>
      <c r="E103" s="22">
        <v>2029068</v>
      </c>
      <c r="F103" s="14" t="s">
        <v>34</v>
      </c>
    </row>
    <row r="104" spans="1:6" ht="12.75">
      <c r="A104" s="4"/>
      <c r="C104" s="2" t="s">
        <v>209</v>
      </c>
      <c r="E104" s="22">
        <v>2029069</v>
      </c>
      <c r="F104" s="14" t="s">
        <v>34</v>
      </c>
    </row>
    <row r="105" spans="1:6" ht="12.75">
      <c r="A105" s="4"/>
      <c r="C105" s="2" t="s">
        <v>210</v>
      </c>
      <c r="E105" s="22">
        <v>2029070</v>
      </c>
      <c r="F105" s="14" t="s">
        <v>34</v>
      </c>
    </row>
    <row r="106" spans="1:6" ht="12.75">
      <c r="A106" s="4"/>
      <c r="C106" s="14"/>
      <c r="D106" s="14"/>
      <c r="E106" s="14"/>
      <c r="F106" s="1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spans="1:6" ht="12.75">
      <c r="A121" s="11" t="s">
        <v>213</v>
      </c>
      <c r="B121" s="16"/>
      <c r="C121" s="14"/>
      <c r="D121" s="14"/>
      <c r="E121" s="2" t="str">
        <f>E$3</f>
        <v> </v>
      </c>
      <c r="F121" s="15"/>
    </row>
    <row r="122" spans="1:6" ht="12.75">
      <c r="A122" s="11"/>
      <c r="B122" s="16"/>
      <c r="C122" s="14"/>
      <c r="D122" s="14"/>
      <c r="E122" s="2"/>
      <c r="F122" s="2"/>
    </row>
    <row r="123" spans="1:6" ht="12.75">
      <c r="A123" s="20" t="s">
        <v>159</v>
      </c>
      <c r="B123" s="20" t="s">
        <v>160</v>
      </c>
      <c r="C123" s="20" t="s">
        <v>3</v>
      </c>
      <c r="D123" s="20"/>
      <c r="E123" s="20" t="s">
        <v>161</v>
      </c>
      <c r="F123" s="20" t="s">
        <v>1</v>
      </c>
    </row>
    <row r="124" spans="1:3" ht="15.75">
      <c r="A124" s="3" t="s">
        <v>214</v>
      </c>
      <c r="B124" s="31"/>
      <c r="C124" s="10"/>
    </row>
    <row r="125" spans="1:3" ht="15.75">
      <c r="A125" s="6"/>
      <c r="B125" s="18" t="s">
        <v>215</v>
      </c>
      <c r="C125" s="7"/>
    </row>
    <row r="126" spans="1:6" ht="12.75">
      <c r="A126" s="6"/>
      <c r="B126" s="31"/>
      <c r="C126" s="2" t="s">
        <v>216</v>
      </c>
      <c r="E126" s="19">
        <v>2029073</v>
      </c>
      <c r="F126" s="2" t="s">
        <v>78</v>
      </c>
    </row>
    <row r="127" spans="1:6" ht="12.75">
      <c r="A127" s="6"/>
      <c r="B127" s="31"/>
      <c r="C127" s="19" t="s">
        <v>130</v>
      </c>
      <c r="D127" s="2" t="s">
        <v>217</v>
      </c>
      <c r="E127" s="19"/>
      <c r="F127" s="2"/>
    </row>
    <row r="128" spans="1:6" ht="12.75">
      <c r="A128" s="6"/>
      <c r="B128" s="31"/>
      <c r="C128" s="2" t="s">
        <v>218</v>
      </c>
      <c r="E128" s="19">
        <v>2029074</v>
      </c>
      <c r="F128" s="2" t="s">
        <v>78</v>
      </c>
    </row>
    <row r="129" spans="1:6" ht="12.75">
      <c r="A129" s="6"/>
      <c r="B129" s="31"/>
      <c r="C129" s="2" t="s">
        <v>219</v>
      </c>
      <c r="E129" s="19">
        <v>2029075</v>
      </c>
      <c r="F129" s="2" t="s">
        <v>78</v>
      </c>
    </row>
    <row r="130" spans="1:6" ht="12.75">
      <c r="A130" s="6"/>
      <c r="B130" s="31"/>
      <c r="C130" s="2" t="s">
        <v>220</v>
      </c>
      <c r="E130" s="19">
        <v>2029076</v>
      </c>
      <c r="F130" s="2" t="s">
        <v>21</v>
      </c>
    </row>
    <row r="131" spans="1:6" ht="12.75">
      <c r="A131" s="6"/>
      <c r="B131" s="31"/>
      <c r="C131" s="2" t="s">
        <v>221</v>
      </c>
      <c r="E131" s="19">
        <v>2029077</v>
      </c>
      <c r="F131" s="2" t="s">
        <v>78</v>
      </c>
    </row>
    <row r="132" spans="1:6" ht="12.75">
      <c r="A132" s="6"/>
      <c r="B132" s="31"/>
      <c r="C132" s="19" t="s">
        <v>132</v>
      </c>
      <c r="D132" s="2" t="s">
        <v>222</v>
      </c>
      <c r="E132" s="19"/>
      <c r="F132" s="2"/>
    </row>
    <row r="133" spans="1:6" ht="12.75">
      <c r="A133" s="6"/>
      <c r="B133" s="31"/>
      <c r="C133" s="12" t="s">
        <v>223</v>
      </c>
      <c r="E133" s="26">
        <v>2029078</v>
      </c>
      <c r="F133" s="12" t="s">
        <v>78</v>
      </c>
    </row>
    <row r="134" spans="1:6" ht="12.75">
      <c r="A134" s="6"/>
      <c r="B134" s="31"/>
      <c r="C134" s="19" t="s">
        <v>133</v>
      </c>
      <c r="D134" s="2" t="s">
        <v>134</v>
      </c>
      <c r="E134" s="26"/>
      <c r="F134" s="12"/>
    </row>
    <row r="135" spans="1:6" ht="12.75">
      <c r="A135" s="6"/>
      <c r="B135" s="31"/>
      <c r="C135" s="12" t="s">
        <v>224</v>
      </c>
      <c r="E135" s="26">
        <v>2029079</v>
      </c>
      <c r="F135" s="12" t="s">
        <v>21</v>
      </c>
    </row>
    <row r="136" spans="1:6" ht="12.75">
      <c r="A136" s="6"/>
      <c r="B136" s="31"/>
      <c r="C136" s="12" t="s">
        <v>225</v>
      </c>
      <c r="E136" s="26">
        <v>2029080</v>
      </c>
      <c r="F136" s="12" t="s">
        <v>34</v>
      </c>
    </row>
    <row r="137" spans="1:6" ht="12.75">
      <c r="A137" s="6"/>
      <c r="B137" s="31"/>
      <c r="C137" s="12" t="s">
        <v>226</v>
      </c>
      <c r="E137" s="26">
        <v>2029081</v>
      </c>
      <c r="F137" s="12" t="s">
        <v>34</v>
      </c>
    </row>
    <row r="138" spans="1:6" ht="12.75">
      <c r="A138" s="6"/>
      <c r="B138" s="31"/>
      <c r="C138" s="12" t="s">
        <v>227</v>
      </c>
      <c r="D138" s="12"/>
      <c r="E138" s="26">
        <v>2029085</v>
      </c>
      <c r="F138" s="12" t="s">
        <v>34</v>
      </c>
    </row>
    <row r="139" spans="1:6" ht="12.75">
      <c r="A139" s="6"/>
      <c r="B139" s="31"/>
      <c r="C139" s="12" t="s">
        <v>228</v>
      </c>
      <c r="D139" s="12"/>
      <c r="E139" s="26">
        <v>2029086</v>
      </c>
      <c r="F139" s="12" t="s">
        <v>34</v>
      </c>
    </row>
    <row r="140" spans="1:6" ht="12.75">
      <c r="A140" s="6"/>
      <c r="B140" s="31"/>
      <c r="E140" s="12"/>
      <c r="F140" s="12"/>
    </row>
    <row r="141" spans="1:6" ht="15.75">
      <c r="A141" s="6"/>
      <c r="B141" s="3" t="s">
        <v>229</v>
      </c>
      <c r="E141" s="12"/>
      <c r="F141" s="12"/>
    </row>
    <row r="142" spans="1:6" ht="12.75">
      <c r="A142" s="6"/>
      <c r="B142" s="31"/>
      <c r="C142" s="12" t="s">
        <v>230</v>
      </c>
      <c r="D142" s="12"/>
      <c r="E142" s="26">
        <v>2029106</v>
      </c>
      <c r="F142" s="12" t="s">
        <v>8</v>
      </c>
    </row>
    <row r="143" spans="1:6" ht="12.75">
      <c r="A143" s="6"/>
      <c r="B143" s="31"/>
      <c r="C143" s="12" t="s">
        <v>231</v>
      </c>
      <c r="D143" s="12"/>
      <c r="E143" s="26">
        <v>2029104</v>
      </c>
      <c r="F143" s="12" t="s">
        <v>8</v>
      </c>
    </row>
    <row r="144" spans="1:6" ht="12.75">
      <c r="A144" s="6"/>
      <c r="B144" s="31"/>
      <c r="C144" s="12" t="s">
        <v>232</v>
      </c>
      <c r="D144" s="12"/>
      <c r="E144" s="26">
        <v>2029101</v>
      </c>
      <c r="F144" s="12" t="s">
        <v>8</v>
      </c>
    </row>
    <row r="145" spans="1:6" ht="12.75">
      <c r="A145" s="6"/>
      <c r="B145" s="31"/>
      <c r="C145" s="12" t="s">
        <v>233</v>
      </c>
      <c r="D145" s="12"/>
      <c r="E145" s="26">
        <v>2029100</v>
      </c>
      <c r="F145" s="12" t="s">
        <v>8</v>
      </c>
    </row>
    <row r="146" spans="1:6" ht="12.75">
      <c r="A146" s="6"/>
      <c r="B146" s="31"/>
      <c r="C146" s="12" t="s">
        <v>234</v>
      </c>
      <c r="D146" s="12"/>
      <c r="E146" s="26">
        <v>2029107</v>
      </c>
      <c r="F146" s="12" t="s">
        <v>34</v>
      </c>
    </row>
    <row r="147" spans="1:6" ht="12.75">
      <c r="A147" s="6"/>
      <c r="B147" s="31"/>
      <c r="C147" s="12" t="s">
        <v>235</v>
      </c>
      <c r="D147" s="12"/>
      <c r="E147" s="26">
        <v>2029105</v>
      </c>
      <c r="F147" s="12" t="s">
        <v>8</v>
      </c>
    </row>
    <row r="148" spans="1:6" ht="12.75">
      <c r="A148" s="6"/>
      <c r="B148" s="31"/>
      <c r="C148" s="12" t="s">
        <v>236</v>
      </c>
      <c r="D148" s="12"/>
      <c r="E148" s="26">
        <v>2029103</v>
      </c>
      <c r="F148" s="12" t="s">
        <v>34</v>
      </c>
    </row>
    <row r="149" spans="1:6" ht="12.75">
      <c r="A149" s="6"/>
      <c r="B149" s="31"/>
      <c r="C149" s="12" t="s">
        <v>237</v>
      </c>
      <c r="D149" s="12"/>
      <c r="E149" s="26">
        <v>2029099</v>
      </c>
      <c r="F149" s="12" t="s">
        <v>8</v>
      </c>
    </row>
    <row r="150" spans="1:6" ht="12.75">
      <c r="A150" s="6"/>
      <c r="B150" s="31"/>
      <c r="C150" s="12"/>
      <c r="D150" s="12"/>
      <c r="E150" s="26"/>
      <c r="F150" s="12"/>
    </row>
    <row r="151" spans="2:6" ht="15.75">
      <c r="B151" s="3" t="s">
        <v>61</v>
      </c>
      <c r="E151" s="2"/>
      <c r="F151" s="2"/>
    </row>
    <row r="152" spans="3:6" ht="12.75">
      <c r="C152" s="2" t="s">
        <v>238</v>
      </c>
      <c r="E152" s="22">
        <v>2029051</v>
      </c>
      <c r="F152" s="2" t="s">
        <v>25</v>
      </c>
    </row>
    <row r="153" spans="2:6" ht="12.75">
      <c r="B153" s="4"/>
      <c r="C153" s="2" t="s">
        <v>238</v>
      </c>
      <c r="E153" s="22">
        <v>2035451</v>
      </c>
      <c r="F153" s="2" t="s">
        <v>34</v>
      </c>
    </row>
    <row r="154" spans="2:6" ht="15.75">
      <c r="B154" s="3"/>
      <c r="C154" s="19" t="s">
        <v>156</v>
      </c>
      <c r="D154" s="2" t="s">
        <v>145</v>
      </c>
      <c r="E154" s="2"/>
      <c r="F154" s="2"/>
    </row>
    <row r="155" spans="2:6" ht="12.75">
      <c r="B155" s="6"/>
      <c r="C155" s="2" t="s">
        <v>239</v>
      </c>
      <c r="E155" s="22">
        <v>2029082</v>
      </c>
      <c r="F155" s="2" t="s">
        <v>34</v>
      </c>
    </row>
    <row r="156" spans="2:6" ht="12.75">
      <c r="B156" s="6"/>
      <c r="C156" s="19" t="s">
        <v>135</v>
      </c>
      <c r="D156" s="2" t="s">
        <v>136</v>
      </c>
      <c r="E156" s="2"/>
      <c r="F156" s="2"/>
    </row>
    <row r="157" spans="3:6" ht="12.75">
      <c r="C157" s="14"/>
      <c r="D157" s="14"/>
      <c r="E157" s="2"/>
      <c r="F157" s="14"/>
    </row>
    <row r="158" spans="2:6" ht="15.75">
      <c r="B158" s="3" t="s">
        <v>71</v>
      </c>
      <c r="C158" s="14"/>
      <c r="D158" s="14"/>
      <c r="E158" s="14"/>
      <c r="F158" s="14"/>
    </row>
    <row r="159" spans="2:6" ht="15.75">
      <c r="B159" s="3"/>
      <c r="C159" s="2" t="s">
        <v>240</v>
      </c>
      <c r="E159" s="22">
        <v>2029060</v>
      </c>
      <c r="F159" s="2" t="s">
        <v>34</v>
      </c>
    </row>
    <row r="160" spans="2:6" ht="15.75">
      <c r="B160" s="3"/>
      <c r="C160" s="2" t="s">
        <v>241</v>
      </c>
      <c r="E160" s="19">
        <v>2029084</v>
      </c>
      <c r="F160" s="2" t="s">
        <v>34</v>
      </c>
    </row>
    <row r="161" spans="2:6" ht="12.75">
      <c r="B161" s="6"/>
      <c r="C161" s="14"/>
      <c r="E161" s="14"/>
      <c r="F161" s="14"/>
    </row>
    <row r="162" spans="2:6" ht="15.75">
      <c r="B162" s="3" t="s">
        <v>88</v>
      </c>
      <c r="C162" s="14"/>
      <c r="E162" s="14"/>
      <c r="F162" s="14"/>
    </row>
    <row r="163" spans="2:6" ht="12.75">
      <c r="B163" s="6"/>
      <c r="C163" s="2" t="s">
        <v>242</v>
      </c>
      <c r="E163" s="19">
        <v>2029088</v>
      </c>
      <c r="F163" s="2" t="s">
        <v>34</v>
      </c>
    </row>
    <row r="164" spans="2:6" ht="12.75">
      <c r="B164" s="6"/>
      <c r="C164" s="2" t="s">
        <v>243</v>
      </c>
      <c r="E164" s="19">
        <v>2029092</v>
      </c>
      <c r="F164" s="2" t="s">
        <v>34</v>
      </c>
    </row>
    <row r="165" ht="12.75">
      <c r="B165" s="6"/>
    </row>
    <row r="166" spans="1:3" ht="15.75">
      <c r="A166" s="3" t="s">
        <v>244</v>
      </c>
      <c r="B166" s="6"/>
      <c r="C166" s="10"/>
    </row>
    <row r="167" spans="1:2" ht="15.75">
      <c r="A167" s="4"/>
      <c r="B167" s="18" t="s">
        <v>245</v>
      </c>
    </row>
    <row r="168" spans="1:6" ht="12.75">
      <c r="A168" s="4"/>
      <c r="C168" s="2" t="s">
        <v>246</v>
      </c>
      <c r="E168" s="22">
        <v>2035350</v>
      </c>
      <c r="F168" s="2" t="s">
        <v>25</v>
      </c>
    </row>
    <row r="169" spans="1:4" ht="12.75">
      <c r="A169" s="4"/>
      <c r="C169" s="19" t="s">
        <v>137</v>
      </c>
      <c r="D169" s="2" t="s">
        <v>247</v>
      </c>
    </row>
    <row r="170" spans="1:4" ht="12.75">
      <c r="A170" s="4"/>
      <c r="C170" s="19" t="s">
        <v>139</v>
      </c>
      <c r="D170" s="2" t="s">
        <v>248</v>
      </c>
    </row>
    <row r="171" ht="12.75">
      <c r="A171" s="4"/>
    </row>
    <row r="172" spans="1:2" ht="15.75">
      <c r="A172" s="4"/>
      <c r="B172" s="18" t="s">
        <v>249</v>
      </c>
    </row>
    <row r="173" spans="1:6" ht="12.75">
      <c r="A173" s="4"/>
      <c r="C173" s="2" t="s">
        <v>250</v>
      </c>
      <c r="E173" s="22">
        <v>2035351</v>
      </c>
      <c r="F173" s="2" t="s">
        <v>25</v>
      </c>
    </row>
    <row r="174" spans="1:4" ht="12.75">
      <c r="A174" s="4"/>
      <c r="C174" s="19" t="s">
        <v>141</v>
      </c>
      <c r="D174" s="2" t="s">
        <v>251</v>
      </c>
    </row>
    <row r="175" spans="1:4" ht="12.75">
      <c r="A175" s="4"/>
      <c r="C175" s="19" t="s">
        <v>143</v>
      </c>
      <c r="D175" s="2" t="s">
        <v>248</v>
      </c>
    </row>
    <row r="181" spans="1:6" ht="12.75">
      <c r="A181" s="11" t="s">
        <v>252</v>
      </c>
      <c r="B181" s="2"/>
      <c r="C181" s="14"/>
      <c r="D181" s="15"/>
      <c r="E181" s="2" t="str">
        <f>E$3</f>
        <v> </v>
      </c>
      <c r="F181" s="15"/>
    </row>
    <row r="182" spans="1:6" ht="12.75">
      <c r="A182" s="11"/>
      <c r="B182" s="16"/>
      <c r="C182" s="14"/>
      <c r="D182" s="14"/>
      <c r="E182" s="2"/>
      <c r="F182" s="2"/>
    </row>
    <row r="183" spans="1:6" ht="12.75">
      <c r="A183" s="20" t="s">
        <v>159</v>
      </c>
      <c r="B183" s="20" t="s">
        <v>160</v>
      </c>
      <c r="C183" s="20" t="s">
        <v>3</v>
      </c>
      <c r="D183" s="20"/>
      <c r="E183" s="20" t="s">
        <v>161</v>
      </c>
      <c r="F183" s="20" t="s">
        <v>1</v>
      </c>
    </row>
    <row r="184" spans="1:6" ht="15.75">
      <c r="A184" s="3" t="s">
        <v>253</v>
      </c>
      <c r="B184" s="4"/>
      <c r="C184" s="4"/>
      <c r="D184" s="14"/>
      <c r="E184" s="14"/>
      <c r="F184" s="14"/>
    </row>
    <row r="185" spans="1:6" ht="15.75">
      <c r="A185" s="6"/>
      <c r="B185" s="3" t="s">
        <v>104</v>
      </c>
      <c r="C185" s="4"/>
      <c r="D185" s="14"/>
      <c r="E185" s="14"/>
      <c r="F185" s="14"/>
    </row>
    <row r="186" spans="1:6" ht="12.75">
      <c r="A186" s="6"/>
      <c r="B186" s="4"/>
      <c r="C186" s="4" t="s">
        <v>254</v>
      </c>
      <c r="D186" s="14"/>
      <c r="E186" s="2">
        <v>2029108</v>
      </c>
      <c r="F186" s="14" t="s">
        <v>34</v>
      </c>
    </row>
    <row r="187" spans="1:6" ht="12.75">
      <c r="A187" s="6"/>
      <c r="B187" s="4"/>
      <c r="C187" s="4" t="s">
        <v>255</v>
      </c>
      <c r="D187" s="14"/>
      <c r="E187" s="2">
        <v>2029109</v>
      </c>
      <c r="F187" s="14" t="s">
        <v>34</v>
      </c>
    </row>
    <row r="188" spans="1:6" ht="12.75">
      <c r="A188" s="6"/>
      <c r="B188" s="4"/>
      <c r="C188" s="4" t="s">
        <v>256</v>
      </c>
      <c r="D188" s="14"/>
      <c r="E188" s="2">
        <v>2029110</v>
      </c>
      <c r="F188" s="14" t="s">
        <v>34</v>
      </c>
    </row>
    <row r="189" spans="1:6" ht="12.75">
      <c r="A189" s="6"/>
      <c r="B189" s="4"/>
      <c r="C189" s="4" t="s">
        <v>257</v>
      </c>
      <c r="D189" s="14"/>
      <c r="E189" s="2">
        <v>2029111</v>
      </c>
      <c r="F189" s="14" t="s">
        <v>34</v>
      </c>
    </row>
    <row r="190" spans="1:6" ht="12.75">
      <c r="A190" s="6"/>
      <c r="B190" s="4"/>
      <c r="C190" s="4"/>
      <c r="D190" s="14"/>
      <c r="E190" s="14"/>
      <c r="F190" s="14"/>
    </row>
    <row r="191" spans="2:6" ht="15.75">
      <c r="B191" s="3" t="s">
        <v>258</v>
      </c>
      <c r="C191" s="14"/>
      <c r="D191" s="14"/>
      <c r="E191" s="14"/>
      <c r="F191" s="14"/>
    </row>
    <row r="192" spans="2:6" ht="15.75">
      <c r="B192" s="3"/>
      <c r="C192" s="2" t="s">
        <v>259</v>
      </c>
      <c r="E192" s="22">
        <v>2029045</v>
      </c>
      <c r="F192" s="2" t="s">
        <v>34</v>
      </c>
    </row>
    <row r="193" spans="2:6" ht="15.75">
      <c r="B193" s="3"/>
      <c r="C193" s="2" t="s">
        <v>260</v>
      </c>
      <c r="E193" s="22">
        <v>2029043</v>
      </c>
      <c r="F193" s="2" t="s">
        <v>34</v>
      </c>
    </row>
    <row r="194" spans="2:6" ht="15.75">
      <c r="B194" s="3"/>
      <c r="C194" s="2" t="s">
        <v>261</v>
      </c>
      <c r="E194" s="22">
        <v>2029044</v>
      </c>
      <c r="F194" s="2" t="s">
        <v>34</v>
      </c>
    </row>
    <row r="195" spans="1:6" ht="12.75">
      <c r="A195" s="4"/>
      <c r="B195" s="4"/>
      <c r="C195" s="2" t="s">
        <v>262</v>
      </c>
      <c r="E195" s="22">
        <v>2029036</v>
      </c>
      <c r="F195" s="2" t="s">
        <v>34</v>
      </c>
    </row>
    <row r="196" spans="1:6" ht="12.75">
      <c r="A196" s="4"/>
      <c r="B196" s="4"/>
      <c r="C196" s="14"/>
      <c r="D196" s="14"/>
      <c r="E196" s="14"/>
      <c r="F196" s="14"/>
    </row>
    <row r="197" spans="1:6" ht="15.75">
      <c r="A197" s="4"/>
      <c r="B197" s="3" t="s">
        <v>75</v>
      </c>
      <c r="C197" s="14"/>
      <c r="D197" s="14"/>
      <c r="E197" s="14"/>
      <c r="F197" s="14"/>
    </row>
    <row r="198" spans="1:6" ht="12.75">
      <c r="A198" s="4"/>
      <c r="B198" s="4"/>
      <c r="C198" s="2" t="s">
        <v>263</v>
      </c>
      <c r="E198" s="22">
        <v>2029071</v>
      </c>
      <c r="F198" s="2" t="s">
        <v>8</v>
      </c>
    </row>
    <row r="199" spans="1:6" ht="12.75">
      <c r="A199" s="4"/>
      <c r="B199" s="4"/>
      <c r="C199" s="14"/>
      <c r="E199" s="14"/>
      <c r="F199" s="14"/>
    </row>
    <row r="200" spans="1:6" ht="15.75">
      <c r="A200" s="4"/>
      <c r="B200" s="13" t="s">
        <v>264</v>
      </c>
      <c r="C200" s="16"/>
      <c r="D200" s="15"/>
      <c r="E200" s="14"/>
      <c r="F200" s="14"/>
    </row>
    <row r="201" spans="1:6" ht="12.75">
      <c r="A201" s="4"/>
      <c r="B201" s="14"/>
      <c r="C201" s="2" t="s">
        <v>265</v>
      </c>
      <c r="E201" s="22">
        <v>2029033</v>
      </c>
      <c r="F201" s="2" t="s">
        <v>34</v>
      </c>
    </row>
    <row r="202" spans="1:6" ht="12.75">
      <c r="A202" s="4"/>
      <c r="B202" s="14"/>
      <c r="C202" s="2" t="s">
        <v>266</v>
      </c>
      <c r="E202" s="22">
        <v>2029034</v>
      </c>
      <c r="F202" s="2" t="s">
        <v>34</v>
      </c>
    </row>
    <row r="203" spans="1:6" ht="12.75">
      <c r="A203" s="4"/>
      <c r="B203" s="14"/>
      <c r="C203" s="2" t="s">
        <v>267</v>
      </c>
      <c r="E203" s="22">
        <v>2029042</v>
      </c>
      <c r="F203" s="2" t="s">
        <v>8</v>
      </c>
    </row>
    <row r="204" spans="1:6" ht="12.75">
      <c r="A204" s="4"/>
      <c r="B204" s="14"/>
      <c r="C204" s="2" t="s">
        <v>268</v>
      </c>
      <c r="E204" s="22">
        <v>2029035</v>
      </c>
      <c r="F204" s="2" t="s">
        <v>34</v>
      </c>
    </row>
    <row r="205" spans="1:6" ht="12.75">
      <c r="A205" s="4"/>
      <c r="B205" s="14"/>
      <c r="C205" s="2" t="s">
        <v>269</v>
      </c>
      <c r="E205" s="22">
        <v>2029052</v>
      </c>
      <c r="F205" s="2" t="s">
        <v>34</v>
      </c>
    </row>
    <row r="206" spans="1:6" ht="12.75">
      <c r="A206" s="4"/>
      <c r="B206" s="14"/>
      <c r="C206" s="2" t="s">
        <v>270</v>
      </c>
      <c r="E206" s="22">
        <v>2029053</v>
      </c>
      <c r="F206" s="2" t="s">
        <v>34</v>
      </c>
    </row>
    <row r="207" spans="1:6" ht="12.75">
      <c r="A207" s="4"/>
      <c r="B207" s="14"/>
      <c r="C207" s="2" t="s">
        <v>271</v>
      </c>
      <c r="E207" s="22">
        <v>2029054</v>
      </c>
      <c r="F207" s="2" t="s">
        <v>34</v>
      </c>
    </row>
    <row r="208" spans="1:6" ht="12.75">
      <c r="A208" s="4"/>
      <c r="B208" s="14"/>
      <c r="C208" s="2" t="s">
        <v>272</v>
      </c>
      <c r="E208" s="22">
        <v>2029055</v>
      </c>
      <c r="F208" s="2" t="s">
        <v>34</v>
      </c>
    </row>
    <row r="209" spans="1:6" ht="12.75">
      <c r="A209" s="4"/>
      <c r="B209" s="14"/>
      <c r="C209" s="2" t="s">
        <v>273</v>
      </c>
      <c r="E209" s="22">
        <v>2029056</v>
      </c>
      <c r="F209" s="2" t="s">
        <v>8</v>
      </c>
    </row>
    <row r="210" spans="1:6" ht="12.75">
      <c r="A210" s="4"/>
      <c r="B210" s="14"/>
      <c r="C210" s="19" t="s">
        <v>128</v>
      </c>
      <c r="D210" s="2" t="s">
        <v>129</v>
      </c>
      <c r="E210" s="2"/>
      <c r="F210" s="2"/>
    </row>
    <row r="211" spans="1:6" ht="12.75">
      <c r="A211" s="4"/>
      <c r="B211" s="4"/>
      <c r="C211" s="14"/>
      <c r="D211" s="14"/>
      <c r="E211" s="14"/>
      <c r="F211" s="14"/>
    </row>
    <row r="212" spans="1:6" ht="15.75">
      <c r="A212" s="3" t="s">
        <v>274</v>
      </c>
      <c r="B212" s="31"/>
      <c r="C212" s="10"/>
      <c r="D212" s="14"/>
      <c r="E212" s="14"/>
      <c r="F212" s="14"/>
    </row>
    <row r="213" spans="1:6" ht="15.75">
      <c r="A213" s="4"/>
      <c r="B213" s="3" t="s">
        <v>9</v>
      </c>
      <c r="C213" s="31"/>
      <c r="D213" s="10"/>
      <c r="E213" s="14"/>
      <c r="F213" s="14"/>
    </row>
    <row r="214" spans="1:6" ht="12.75">
      <c r="A214" s="4"/>
      <c r="B214" s="4"/>
      <c r="C214" s="2" t="s">
        <v>275</v>
      </c>
      <c r="E214" s="22">
        <v>2029016</v>
      </c>
      <c r="F214" s="2" t="s">
        <v>8</v>
      </c>
    </row>
    <row r="215" spans="1:6" ht="12.75">
      <c r="A215" s="4"/>
      <c r="B215" s="4"/>
      <c r="C215" s="14"/>
      <c r="D215" s="14"/>
      <c r="E215" s="14"/>
      <c r="F215" s="14"/>
    </row>
    <row r="216" spans="1:4" ht="15.75">
      <c r="A216" s="4"/>
      <c r="B216" s="13" t="s">
        <v>276</v>
      </c>
      <c r="C216" s="16"/>
      <c r="D216" s="15"/>
    </row>
    <row r="217" spans="1:6" ht="12.75">
      <c r="A217" s="4"/>
      <c r="B217" s="4"/>
      <c r="C217" s="2" t="s">
        <v>277</v>
      </c>
      <c r="E217" s="22">
        <v>2029017</v>
      </c>
      <c r="F217" s="2" t="s">
        <v>34</v>
      </c>
    </row>
    <row r="218" spans="1:2" ht="12.75">
      <c r="A218" s="4"/>
      <c r="B2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Dame</cp:lastModifiedBy>
  <cp:lastPrinted>1999-10-20T19:38:55Z</cp:lastPrinted>
  <dcterms:created xsi:type="dcterms:W3CDTF">1999-10-12T21:03:58Z</dcterms:created>
  <dcterms:modified xsi:type="dcterms:W3CDTF">1999-10-26T21:12:58Z</dcterms:modified>
  <cp:category/>
  <cp:version/>
  <cp:contentType/>
  <cp:contentStatus/>
</cp:coreProperties>
</file>